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stasiakaravaeva/Desktop/Идемитсу/Поддержка/Июль/"/>
    </mc:Choice>
  </mc:AlternateContent>
  <xr:revisionPtr revIDLastSave="0" documentId="8_{528BAE34-9A31-1D46-8562-C0E484D2F09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кросс артикулов" sheetId="7" r:id="rId1"/>
    <sheet name="Price-list_Sumitec (2)" sheetId="4" state="hidden" r:id="rId2"/>
    <sheet name="Лист1" sheetId="3" state="hidden" r:id="rId3"/>
  </sheets>
  <externalReferences>
    <externalReference r:id="rId4"/>
  </externalReferences>
  <definedNames>
    <definedName name="_xlnm._FilterDatabase" localSheetId="1" hidden="1">'Price-list_Sumitec (2)'!$A$1:$I$149</definedName>
    <definedName name="_xlnm.Print_Area" localSheetId="1">'Price-list_Sumitec (2)'!$A$1:$M$160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5" i="4" l="1"/>
  <c r="L135" i="4"/>
  <c r="K135" i="4"/>
  <c r="J135" i="4"/>
  <c r="I135" i="4"/>
  <c r="H135" i="4"/>
  <c r="G135" i="4"/>
  <c r="F135" i="4"/>
  <c r="M134" i="4"/>
  <c r="L134" i="4"/>
  <c r="K134" i="4"/>
  <c r="J134" i="4"/>
  <c r="I134" i="4"/>
  <c r="H134" i="4"/>
  <c r="G134" i="4"/>
  <c r="F134" i="4"/>
  <c r="M133" i="4"/>
  <c r="L133" i="4"/>
  <c r="K133" i="4"/>
  <c r="J133" i="4"/>
  <c r="I133" i="4"/>
  <c r="H133" i="4"/>
  <c r="G133" i="4"/>
  <c r="F133" i="4"/>
  <c r="M125" i="4"/>
  <c r="L125" i="4"/>
  <c r="K125" i="4"/>
  <c r="J125" i="4"/>
  <c r="I125" i="4"/>
  <c r="H125" i="4"/>
  <c r="G125" i="4"/>
  <c r="F125" i="4"/>
  <c r="M124" i="4"/>
  <c r="L124" i="4"/>
  <c r="K124" i="4"/>
  <c r="J124" i="4"/>
  <c r="I124" i="4"/>
  <c r="H124" i="4"/>
  <c r="G124" i="4"/>
  <c r="F124" i="4"/>
  <c r="M123" i="4"/>
  <c r="L123" i="4"/>
  <c r="K123" i="4"/>
  <c r="J123" i="4"/>
  <c r="I123" i="4"/>
  <c r="H123" i="4"/>
  <c r="G123" i="4"/>
  <c r="F123" i="4"/>
  <c r="M122" i="4"/>
  <c r="L122" i="4"/>
  <c r="K122" i="4"/>
  <c r="J122" i="4"/>
  <c r="I122" i="4"/>
  <c r="H122" i="4"/>
  <c r="G122" i="4"/>
  <c r="F122" i="4"/>
  <c r="M121" i="4"/>
  <c r="L121" i="4"/>
  <c r="K121" i="4"/>
  <c r="J121" i="4"/>
  <c r="I121" i="4"/>
  <c r="H121" i="4"/>
  <c r="G121" i="4"/>
  <c r="F121" i="4"/>
  <c r="M120" i="4"/>
  <c r="L120" i="4"/>
  <c r="K120" i="4"/>
  <c r="J120" i="4"/>
  <c r="I120" i="4"/>
  <c r="H120" i="4"/>
  <c r="G120" i="4"/>
  <c r="F120" i="4"/>
  <c r="M119" i="4"/>
  <c r="L119" i="4"/>
  <c r="K119" i="4"/>
  <c r="J119" i="4"/>
  <c r="I119" i="4"/>
  <c r="H119" i="4"/>
  <c r="G119" i="4"/>
  <c r="F119" i="4"/>
  <c r="M118" i="4"/>
  <c r="L118" i="4"/>
  <c r="K118" i="4"/>
  <c r="J118" i="4"/>
  <c r="I118" i="4"/>
  <c r="H118" i="4"/>
  <c r="G118" i="4"/>
  <c r="F118" i="4"/>
  <c r="M117" i="4"/>
  <c r="L117" i="4"/>
  <c r="K117" i="4"/>
  <c r="J117" i="4"/>
  <c r="I117" i="4"/>
  <c r="H117" i="4"/>
  <c r="G117" i="4"/>
  <c r="F117" i="4"/>
  <c r="M53" i="4"/>
  <c r="L53" i="4"/>
  <c r="K53" i="4"/>
  <c r="J53" i="4"/>
  <c r="I53" i="4"/>
  <c r="H53" i="4"/>
  <c r="G53" i="4"/>
  <c r="F53" i="4"/>
  <c r="M52" i="4"/>
  <c r="L52" i="4"/>
  <c r="K52" i="4"/>
  <c r="J52" i="4"/>
  <c r="I52" i="4"/>
  <c r="H52" i="4"/>
  <c r="G52" i="4"/>
  <c r="F52" i="4"/>
  <c r="M51" i="4"/>
  <c r="L51" i="4"/>
  <c r="K51" i="4"/>
  <c r="J51" i="4"/>
  <c r="I51" i="4"/>
  <c r="H51" i="4"/>
  <c r="G51" i="4"/>
  <c r="F51" i="4"/>
  <c r="M50" i="4"/>
  <c r="L50" i="4"/>
  <c r="K50" i="4"/>
  <c r="J50" i="4"/>
  <c r="I50" i="4"/>
  <c r="H50" i="4"/>
  <c r="G50" i="4"/>
  <c r="F50" i="4"/>
  <c r="M49" i="4"/>
  <c r="L49" i="4"/>
  <c r="K49" i="4"/>
  <c r="J49" i="4"/>
  <c r="I49" i="4"/>
  <c r="H49" i="4"/>
  <c r="G49" i="4"/>
  <c r="F49" i="4"/>
  <c r="M48" i="4"/>
  <c r="L48" i="4"/>
  <c r="K48" i="4"/>
  <c r="J48" i="4"/>
  <c r="I48" i="4"/>
  <c r="H48" i="4"/>
  <c r="G48" i="4"/>
  <c r="F48" i="4"/>
  <c r="M47" i="4"/>
  <c r="L47" i="4"/>
  <c r="K47" i="4"/>
  <c r="J47" i="4"/>
  <c r="I47" i="4"/>
  <c r="H47" i="4"/>
  <c r="G47" i="4"/>
  <c r="F47" i="4"/>
  <c r="M46" i="4"/>
  <c r="L46" i="4"/>
  <c r="K46" i="4"/>
  <c r="J46" i="4"/>
  <c r="I46" i="4"/>
  <c r="H46" i="4"/>
  <c r="G46" i="4"/>
  <c r="F46" i="4"/>
  <c r="M45" i="4"/>
  <c r="L45" i="4"/>
  <c r="K45" i="4"/>
  <c r="J45" i="4"/>
  <c r="I45" i="4"/>
  <c r="H45" i="4"/>
  <c r="G45" i="4"/>
  <c r="F45" i="4"/>
  <c r="M44" i="4"/>
  <c r="L44" i="4"/>
  <c r="K44" i="4"/>
  <c r="J44" i="4"/>
  <c r="I44" i="4"/>
  <c r="H44" i="4"/>
  <c r="G44" i="4"/>
  <c r="F44" i="4"/>
  <c r="M43" i="4"/>
  <c r="L43" i="4"/>
  <c r="K43" i="4"/>
  <c r="J43" i="4"/>
  <c r="I43" i="4"/>
  <c r="H43" i="4"/>
  <c r="G43" i="4"/>
  <c r="F43" i="4"/>
  <c r="M42" i="4"/>
  <c r="L42" i="4"/>
  <c r="K42" i="4"/>
  <c r="J42" i="4"/>
  <c r="I42" i="4"/>
  <c r="H42" i="4"/>
  <c r="G42" i="4"/>
  <c r="F42" i="4"/>
  <c r="M41" i="4"/>
  <c r="L41" i="4"/>
  <c r="K41" i="4"/>
  <c r="J41" i="4"/>
  <c r="I41" i="4"/>
  <c r="H41" i="4"/>
  <c r="G41" i="4"/>
  <c r="F41" i="4"/>
  <c r="M40" i="4"/>
  <c r="L40" i="4"/>
  <c r="K40" i="4"/>
  <c r="J40" i="4"/>
  <c r="I40" i="4"/>
  <c r="H40" i="4"/>
  <c r="G40" i="4"/>
  <c r="F40" i="4"/>
  <c r="M39" i="4"/>
  <c r="L39" i="4"/>
  <c r="K39" i="4"/>
  <c r="J39" i="4"/>
  <c r="I39" i="4"/>
  <c r="H39" i="4"/>
  <c r="G39" i="4"/>
  <c r="F39" i="4"/>
  <c r="M37" i="4"/>
  <c r="L37" i="4"/>
  <c r="K37" i="4"/>
  <c r="J37" i="4"/>
  <c r="I37" i="4"/>
  <c r="H37" i="4"/>
  <c r="G37" i="4"/>
  <c r="F37" i="4"/>
  <c r="M36" i="4"/>
  <c r="L36" i="4"/>
  <c r="K36" i="4"/>
  <c r="J36" i="4"/>
  <c r="I36" i="4"/>
  <c r="H36" i="4"/>
  <c r="G36" i="4"/>
  <c r="F36" i="4"/>
  <c r="M35" i="4"/>
  <c r="L35" i="4"/>
  <c r="K35" i="4"/>
  <c r="J35" i="4"/>
  <c r="I35" i="4"/>
  <c r="H35" i="4"/>
  <c r="G35" i="4"/>
  <c r="F35" i="4"/>
  <c r="M2" i="3" l="1"/>
  <c r="L2" i="3"/>
  <c r="K2" i="3"/>
  <c r="J2" i="3"/>
  <c r="I2" i="3"/>
  <c r="H2" i="3"/>
  <c r="G2" i="3"/>
  <c r="F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Alexey Chkalov</author>
  </authors>
  <commentList>
    <comment ref="B148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Остаток: 14 вёдер</t>
        </r>
      </text>
    </comment>
  </commentList>
</comments>
</file>

<file path=xl/sharedStrings.xml><?xml version="1.0" encoding="utf-8"?>
<sst xmlns="http://schemas.openxmlformats.org/spreadsheetml/2006/main" count="1305" uniqueCount="339">
  <si>
    <t>APOLLOIL ALPHA EX 5W40</t>
  </si>
  <si>
    <t>20Liter/Pail</t>
  </si>
  <si>
    <t>200Liter/Drum</t>
  </si>
  <si>
    <t>APOLLOIL CLEANRUNNER DH-2 5W-30</t>
  </si>
  <si>
    <t>APOLLOIL EX DH2 10W-40</t>
  </si>
  <si>
    <t>APOLLOIL MULTI RUNNER DH-1 15W-40</t>
  </si>
  <si>
    <t>APOLLOIL MULTI RUNNER DH-1 10W-30</t>
  </si>
  <si>
    <t>APOLLOIL WIDE GEAR LW 80W-90</t>
  </si>
  <si>
    <t>APOLLOIL GEAR TH MULTI</t>
  </si>
  <si>
    <t>200L</t>
  </si>
  <si>
    <t>20L</t>
  </si>
  <si>
    <t>IDEMITSU DIESEL 15W50 CH4/SJ S-S  PAIL 20L</t>
  </si>
  <si>
    <t>IDEMITSU DIESEL 15W50 CH4/SJ S-S DRUM 200L</t>
  </si>
  <si>
    <t>IDEMITSU DIESEL 15W40 CF4/SG PAIL 20L</t>
  </si>
  <si>
    <t>IDEMITSU DIESEL 15W40 CF4/SG DRUM 200L</t>
  </si>
  <si>
    <t>IDEMITSU GEAR GL-5 80W90 PAIL 20L</t>
  </si>
  <si>
    <t>IDEMITSU GEAR GL-5 80W90 DRUM 200L</t>
  </si>
  <si>
    <t>DAPHNE SUPER HYDRO 15X</t>
  </si>
  <si>
    <t>DAPHNE SUPER HYDRO 22A</t>
  </si>
  <si>
    <t>DAPHNE SUPER HYDRO 22X</t>
  </si>
  <si>
    <t>DAPHNE SUPER HYDRO 32A</t>
  </si>
  <si>
    <t>DAPHNE SUPER HYDRO 32X</t>
  </si>
  <si>
    <t>DAPHNE SUPER HYDRO 46A</t>
  </si>
  <si>
    <t>DAPHNE SUPER HYDRO 46X</t>
  </si>
  <si>
    <t>DAPHNE SUPER HYDRO 32A DRUM 200L</t>
  </si>
  <si>
    <t>DAPHNE SUPER HYDRO 46A PAIL 20L</t>
  </si>
  <si>
    <t>DAPHNE SUPER HYDRO 46A DRUM 200L</t>
  </si>
  <si>
    <t>DAPHNE SUPER HYDRO 68A PAIL 20L</t>
  </si>
  <si>
    <t>DAPHNE SUPER HYDRO 68A DRUM 200L</t>
  </si>
  <si>
    <t>16K</t>
  </si>
  <si>
    <t>38109115-380000020</t>
  </si>
  <si>
    <t>180K</t>
  </si>
  <si>
    <t>38109123-380000020</t>
  </si>
  <si>
    <t>38109131-380000020</t>
  </si>
  <si>
    <t>38105005-616000020</t>
  </si>
  <si>
    <t>38105005-380000020</t>
  </si>
  <si>
    <t>Производство Япония</t>
  </si>
  <si>
    <t>LITRES/ЛИТРЫ</t>
  </si>
  <si>
    <t>PRODUCT NAME/ НАИМЕНОВАНИЕ ПРОДУКТА</t>
  </si>
  <si>
    <t>PACKAGE/ УПАКОВКА</t>
  </si>
  <si>
    <t xml:space="preserve">LEAD TIME/ ВРЕМЯ ПОСТАВКИ </t>
  </si>
  <si>
    <t>IDEMITSU DIESEL CJ-4/DH-2 5W-30 F-S PAIL 20L</t>
  </si>
  <si>
    <t>IDEMITSU DIESEL CJ-4/DH-2 5W-30 F-S DRUM 200L</t>
  </si>
  <si>
    <t>IDEMITSU DIESEL CI-4/DH-1 15W-40 PAIL 20L</t>
  </si>
  <si>
    <t>IDEMITSU DIESEL CI-4/DH-1 15W-40 DRUM 200L</t>
  </si>
  <si>
    <t>IDEMITSU SN/GF-5 5W-30 F-S PAIL 20L</t>
  </si>
  <si>
    <t>IDEMITSU SN/GF-5 5W-30 F-S DRUM 200L</t>
  </si>
  <si>
    <t>IDEMITSU 5W-40 SN/CF F-S PAIL 20L</t>
  </si>
  <si>
    <t>IDEMITSU 5W-40 SN/CF F-S DRUM 200L</t>
  </si>
  <si>
    <t>IDEMITSU 10W-40 SN/CF S-S PAIL 20L</t>
  </si>
  <si>
    <t>IDEMITSU 10W-40 SN/CF S-S DRUM 200L</t>
  </si>
  <si>
    <t>IDEMITSU SM/CF 10W-30 PAIL 20L</t>
  </si>
  <si>
    <t>IDEMITSU SM/CF 10W-30 DRUM 200L</t>
  </si>
  <si>
    <t>Производство США</t>
  </si>
  <si>
    <t xml:space="preserve">IDEMITSU RACING GEAR OIL 75W90 </t>
  </si>
  <si>
    <t>208Liter/Drum</t>
  </si>
  <si>
    <t>IDEMITSU DIESEL CF4/SG 10W30 PAIL 20L</t>
  </si>
  <si>
    <t>IDEMITSU DIESEL CF4/SG 10W30 DRUM 200L</t>
  </si>
  <si>
    <t>APOLLOIL DIESEL MOTIVE S-310CF</t>
  </si>
  <si>
    <t>APOLLOIL DIESEL MOTIVE S-330 CF</t>
  </si>
  <si>
    <t>APOLLOIL MOTIVE CF-M 10W30</t>
  </si>
  <si>
    <t>DAPHNE EPONEX GREASE EP NO.0</t>
  </si>
  <si>
    <t>400grX20/Carton</t>
  </si>
  <si>
    <t>16Kg/Can</t>
  </si>
  <si>
    <t>DAPHNE EPONEX GREASE EP NO.1</t>
  </si>
  <si>
    <t>DAPHNE EPONEX GREASE SR NO.0</t>
  </si>
  <si>
    <t>16Kg/Pail</t>
  </si>
  <si>
    <t>DAPHNE EPONEX GREASE SR NO.1</t>
  </si>
  <si>
    <t>DAPHNE EPONEX GREASE SR NO.2</t>
  </si>
  <si>
    <t>DAPHNE EPONEX GREASE EP NO.2</t>
  </si>
  <si>
    <t>30450248-520000020</t>
  </si>
  <si>
    <t>30450248-200000020</t>
  </si>
  <si>
    <t>IDEMITSU ATF PAIL 20L</t>
  </si>
  <si>
    <t>IDEMITSU ATF DRUM 200L</t>
  </si>
  <si>
    <t>Distributor price $/L/Цена Дистрибьютора $/Л Зона1/Zone 1*</t>
  </si>
  <si>
    <t>Distributor price $/PACK/ Цена Дистрибьютора $/Упаковка Зона2 /Zone 2*</t>
  </si>
  <si>
    <t>Distributor price $/PACK/ Цена Дистрибьютора $/Упаковка Зона1 /Zone 1*</t>
  </si>
  <si>
    <t>Distributor price $/L/Цена Дистрибьютора $/Л Зона2/Zone 2*</t>
  </si>
  <si>
    <t>Distributor price $/L/Цена Дистрибьютора $/Л Зона3/Zone 3*</t>
  </si>
  <si>
    <t>Distributor price $/PACK/ Цена Дистрибьютора $/Упаковка Зона3 /Zone 3*</t>
  </si>
  <si>
    <t>30015048-520000020</t>
  </si>
  <si>
    <t>30015048-200000020</t>
  </si>
  <si>
    <t>30015049-520000020</t>
  </si>
  <si>
    <t>30015049-200000020</t>
  </si>
  <si>
    <t>30015060-520000020</t>
  </si>
  <si>
    <t>30015060-200000020</t>
  </si>
  <si>
    <t>30075035-520000020</t>
  </si>
  <si>
    <t>30075035-200000020</t>
  </si>
  <si>
    <t>30070150-520000020</t>
  </si>
  <si>
    <t>30070150-200000020</t>
  </si>
  <si>
    <t>30075036-520000020</t>
  </si>
  <si>
    <t>30075036-200000020</t>
  </si>
  <si>
    <t>30075070-520000020</t>
  </si>
  <si>
    <t>30075070-200000020</t>
  </si>
  <si>
    <t>30075074-520000020</t>
  </si>
  <si>
    <t>30075074-200000020</t>
  </si>
  <si>
    <t>30305048-520000020</t>
  </si>
  <si>
    <t>30305048-200000020</t>
  </si>
  <si>
    <t>32245018-200000020</t>
  </si>
  <si>
    <t>32240125-520000020</t>
  </si>
  <si>
    <t>32240125-200000020</t>
  </si>
  <si>
    <t>32240128-520000020</t>
  </si>
  <si>
    <t>32240128-200000020</t>
  </si>
  <si>
    <t>Производство Тайланд/Вьетнам</t>
  </si>
  <si>
    <t>Зона 1/Zone 1</t>
  </si>
  <si>
    <t>Зона 2/Zone 2</t>
  </si>
  <si>
    <t>Зона 3/Zone 3</t>
  </si>
  <si>
    <t>IDEMITSU ZEPRO ECOMEDALIST SN/GF-5 0W-20</t>
  </si>
  <si>
    <t>IDEMITSU ZEPRO TOURING SN/GF-5 5W-30</t>
  </si>
  <si>
    <t>IDEMITSU ZEPRO RACING SN 5W-40</t>
  </si>
  <si>
    <t>IDEMITSU ZEPRO EURO SPEC SN/CF 5W40</t>
  </si>
  <si>
    <t>IDEMTISU ZEPRO EURO SPEC SN/CF 5W40</t>
  </si>
  <si>
    <t>30301201-520000020</t>
  </si>
  <si>
    <t>IDEMITSU CVTF PAIL 20L</t>
  </si>
  <si>
    <t>30301201-200000020</t>
  </si>
  <si>
    <t>IDEMITSU CVTF DRUM 200L</t>
  </si>
  <si>
    <t>30011328-520000020</t>
  </si>
  <si>
    <t>30011328-200000020</t>
  </si>
  <si>
    <t>Краснорярск, Кемерово, Таксимо/ Krasnoyarsk, Kemerovo, Taksimo</t>
  </si>
  <si>
    <t xml:space="preserve">Санкт-Петербург/Saint Petersburg </t>
  </si>
  <si>
    <t>DAPHNE GREASE RU2</t>
  </si>
  <si>
    <t>IDEMITSU ZEPRO DIESEL DL-1 5W-30</t>
  </si>
  <si>
    <t>Зона 0/Zone 0</t>
  </si>
  <si>
    <t>Самовывоз со склада ООО "ЭЙ-ПИ ТРЕЙД"
Адрес: Приморский край, Артем г, Рабочая 2-я ул, дом № 142а</t>
  </si>
  <si>
    <t>Distributor price $/L/Цена Дистрибьютора $/Л Зона 0/Zone 0*</t>
  </si>
  <si>
    <t>Distributor price $/PACK/ Цена Дистрибьютора $/Упаковка Зона 0 /Zone 0*</t>
  </si>
  <si>
    <t>DAPHNE ALPHA SOLUBLE GM</t>
  </si>
  <si>
    <t>1L</t>
  </si>
  <si>
    <t>30305048-724000020</t>
  </si>
  <si>
    <t>IDEMITSU GEAR GL-5 80W-90 1Lx24</t>
  </si>
  <si>
    <t>90 days/дней</t>
  </si>
  <si>
    <t>IDEMITSU EXTREME ATF</t>
  </si>
  <si>
    <t>IDEMITSU EXTREME CVTF</t>
  </si>
  <si>
    <t>IDEMITSU ZEPRO FULLY SYNTHETIC CF 5W-40</t>
  </si>
  <si>
    <t>30011325-520000020</t>
  </si>
  <si>
    <t>IDEMITSU SN/GF-5 0W-20 F-S PAIL 20L</t>
  </si>
  <si>
    <t>30011325-200000020</t>
  </si>
  <si>
    <t>IDEMITSU SN/GF-5 0W-20 F-S DRUM 200L</t>
  </si>
  <si>
    <t>DAPHNE GREASE MP NO.0 PAIL 16K</t>
  </si>
  <si>
    <t>DAPHNE GREASE MP NO.0 DRUM 180K</t>
  </si>
  <si>
    <t>DAPHNE GREASE MP NO.1 PAIL 16K</t>
  </si>
  <si>
    <t>DAPHNE GREASE MP NO.1 DRUM 180K</t>
  </si>
  <si>
    <t>DAPHNE GREASE MP NO.2 PAIL 16K</t>
  </si>
  <si>
    <t>DAPHNE GREASE MP NO.2 DRUM 180K</t>
  </si>
  <si>
    <t>38103037-616000020</t>
  </si>
  <si>
    <t>38104106-616000020</t>
  </si>
  <si>
    <t>Хабаровск, Иркутск, Чита/Khabarovsk, Irkutsk, Chita</t>
  </si>
  <si>
    <t>30075040-520000020</t>
  </si>
  <si>
    <t>IDEMITSU DIESEL 5W30 CF/SG PAIL 20L</t>
  </si>
  <si>
    <t>30075040-200000020</t>
  </si>
  <si>
    <t>IDEMITSU DIESEL 5W30 CF/SG DRUM 200L</t>
  </si>
  <si>
    <t>30070150-769000020</t>
  </si>
  <si>
    <t>IDEMITSU DIESEL CI-4/DH-1 15W-40 7LX4</t>
  </si>
  <si>
    <t>7L</t>
  </si>
  <si>
    <t>DAPHNE BEARING GREASE EP 3 PAIL 16K</t>
  </si>
  <si>
    <t>DAPHNE BEARING GREASE EP 3 DRUM 180K</t>
  </si>
  <si>
    <t>30485005-812000020</t>
  </si>
  <si>
    <t>IDEMITSU BRAKE FLUID DOT 4 500gx24</t>
  </si>
  <si>
    <t>500gx24</t>
  </si>
  <si>
    <t>30450248-724000020</t>
  </si>
  <si>
    <t>IDEMITSU ATF 1Lx24</t>
  </si>
  <si>
    <t>0.946 LiterX12/Carton</t>
  </si>
  <si>
    <t>32245018-520000020</t>
  </si>
  <si>
    <t>DAPHNE SUPER HYDRO 32A PAIL 20L</t>
  </si>
  <si>
    <t>30015049-746000020</t>
  </si>
  <si>
    <t>IDEMITSU 10W-40 SN/CF S-S 4LX6</t>
  </si>
  <si>
    <t>4L</t>
  </si>
  <si>
    <t>30301201-746000020</t>
  </si>
  <si>
    <t>IDEMITSU CVTF 4LX6</t>
  </si>
  <si>
    <t>30450248-746000020</t>
  </si>
  <si>
    <t>IDEMITSU ATF 4LX6</t>
  </si>
  <si>
    <t>IDEMITSU ZEPRO PSF</t>
  </si>
  <si>
    <t>0.5LiterX20/Carton</t>
  </si>
  <si>
    <t>30015048-724000020</t>
  </si>
  <si>
    <t>IDEMITSU 5W-40 SN/CF F-S 1Lx24</t>
  </si>
  <si>
    <t>1LX20/Carton</t>
  </si>
  <si>
    <t>30015049-724000020</t>
  </si>
  <si>
    <t>IDEMITSU 10W-40 SN/CF S-S 1Lx24</t>
  </si>
  <si>
    <t>30011328-724000020</t>
  </si>
  <si>
    <t>IDEMITSU SN/GF-5 5W-30 F-S 1Lx24</t>
  </si>
  <si>
    <t>30011328-746000020</t>
  </si>
  <si>
    <t>IDEMITSU SN/GF-5 5W-30 F-S 4LX6</t>
  </si>
  <si>
    <t>30015048-746000020</t>
  </si>
  <si>
    <t>IDEMITSU 5W-40 SN/CF F-S 4LX6</t>
  </si>
  <si>
    <t>38109115-616000020</t>
  </si>
  <si>
    <t>DAPHNE BEARING GREASE EP 0 PAIL 16K</t>
  </si>
  <si>
    <t>30075074-746000020</t>
  </si>
  <si>
    <t>IDEMITSU DIESEL CF4/SG 10W30 4LX6</t>
  </si>
  <si>
    <t>IDEMITSU ZEPRO TOURING PRO SN/GF-5 0W-30</t>
  </si>
  <si>
    <t>IDEMITSU ZEPRO DIESEL DH-1/CF 10W-30</t>
  </si>
  <si>
    <t>4LX6/Carton</t>
  </si>
  <si>
    <t>30011325-724000020</t>
  </si>
  <si>
    <t>IDEMITSU SN/GF-5 0W-20 F-S 1Lx24</t>
  </si>
  <si>
    <t>30011325-746000020</t>
  </si>
  <si>
    <t>IDEMITSU SN/GF-5 0W-20 F-S 4LX6</t>
  </si>
  <si>
    <t>30015060-724000020</t>
  </si>
  <si>
    <t>IDEMITSU SM/CF 10W-30 1Lx24</t>
  </si>
  <si>
    <t>30015060-746000020</t>
  </si>
  <si>
    <t>IDEMITSU SM/CF 10W-30 4LX6</t>
  </si>
  <si>
    <t>30075040-724000020</t>
  </si>
  <si>
    <t>IDEMITSU DIESEL 5W30 CF/SG 1LX24</t>
  </si>
  <si>
    <t>30075040-746000020</t>
  </si>
  <si>
    <t>IDEMITSU DIESEL 5W30 CF/SG 4LX6</t>
  </si>
  <si>
    <t>30015072-724000020</t>
  </si>
  <si>
    <t>IDEMITSU 4T SL/MA 10W-40 F-S 1Lx24</t>
  </si>
  <si>
    <t>Code/Артикул</t>
  </si>
  <si>
    <t>30305024-75001C020</t>
  </si>
  <si>
    <t>30305024-95101C020</t>
  </si>
  <si>
    <t>30040099-75002C020</t>
  </si>
  <si>
    <t>IDEMITSU ATF TYPE - HP</t>
  </si>
  <si>
    <t>30040099-95301C020</t>
  </si>
  <si>
    <t>30040099-95100C020</t>
  </si>
  <si>
    <t>30040093-75002C020</t>
  </si>
  <si>
    <t>IDEMITSU ATF TYPE - TLS</t>
  </si>
  <si>
    <t>30040093-95301C020</t>
  </si>
  <si>
    <t>30040093-95101C020</t>
  </si>
  <si>
    <t>30040090-75002C020</t>
  </si>
  <si>
    <t>IDEMITSU ATF TYPE -H PLUS</t>
  </si>
  <si>
    <t>30040090-95301C020</t>
  </si>
  <si>
    <t>30040092-75002C020</t>
  </si>
  <si>
    <t>IDEMITSU ATF TYPE -M</t>
  </si>
  <si>
    <t>30040092-95301C020</t>
  </si>
  <si>
    <t>30040092-95100C020</t>
  </si>
  <si>
    <t>30040096-75002C020</t>
  </si>
  <si>
    <t>IDEMITSU ATF TYPE - TLS-LV</t>
  </si>
  <si>
    <t>30040096-95301C020</t>
  </si>
  <si>
    <t>30040096-95101C020</t>
  </si>
  <si>
    <t>30041103-75002C020</t>
  </si>
  <si>
    <t>IDEMITSU ATF TYPE - TLS-FE</t>
  </si>
  <si>
    <t>30040100-75002C020</t>
  </si>
  <si>
    <t>IDEMITSU ATF TYPE -HK 4</t>
  </si>
  <si>
    <t>30040091-75002C020</t>
  </si>
  <si>
    <t>IDEMITSU ATF TYPE-CVT-N</t>
  </si>
  <si>
    <t>30040091-95301C020</t>
  </si>
  <si>
    <t>30040091-95100C020</t>
  </si>
  <si>
    <t>30041102-75002C020</t>
  </si>
  <si>
    <t>IDEMITSU ATF TYPE-CVT-N 3</t>
  </si>
  <si>
    <t>30040106-97201C020</t>
  </si>
  <si>
    <t>IDEMITSU PSF</t>
  </si>
  <si>
    <t>30305024-95300C020</t>
  </si>
  <si>
    <t>30041103-95301C020</t>
  </si>
  <si>
    <t>30040100-95301C020</t>
  </si>
  <si>
    <t xml:space="preserve">IDEMITSU ATF TYPE -HK 4 </t>
  </si>
  <si>
    <t>30041102-95301C020</t>
  </si>
  <si>
    <t xml:space="preserve">IDEMITSU ATF TYPE-CVT-N 3 </t>
  </si>
  <si>
    <t>30485005-8120R0020</t>
  </si>
  <si>
    <t>30450248-7240R0020</t>
  </si>
  <si>
    <t>30450248-7460R0020</t>
  </si>
  <si>
    <t>30450248-5200R0020</t>
  </si>
  <si>
    <t>30450248-2000R0020</t>
  </si>
  <si>
    <t>30040101-75001C020</t>
  </si>
  <si>
    <t>IDEMITSU ATF TYPE - S</t>
  </si>
  <si>
    <t>30040101-95301C020</t>
  </si>
  <si>
    <t>30040101-95101C020</t>
  </si>
  <si>
    <t>IDEMITSU ZEPRO ECOMEDALIST SP/GF-6A 0W-20</t>
  </si>
  <si>
    <t>IDEMITSU ZEPRO ECOMEDALIST SN 0W-20</t>
  </si>
  <si>
    <t>IDEMITSU ZEPRO TOURING PRO SN 0W-30</t>
  </si>
  <si>
    <t>IDEMITSU ZEPRO TOURING SN 5W-30</t>
  </si>
  <si>
    <t>30011325-7240L0020</t>
  </si>
  <si>
    <t>30011325-7460L0020</t>
  </si>
  <si>
    <t>30011325-5200L0020</t>
  </si>
  <si>
    <t>30011325-2000L0020</t>
  </si>
  <si>
    <t>30011328-7240L0020</t>
  </si>
  <si>
    <t>30011328-7460L0020</t>
  </si>
  <si>
    <t>30011328-5200L0020</t>
  </si>
  <si>
    <t>30011328-2000L0020</t>
  </si>
  <si>
    <t xml:space="preserve"> УПАКОВКА</t>
  </si>
  <si>
    <t>АКТУАЛЬНЫЙ АРТИКУЛ</t>
  </si>
  <si>
    <t>НЕ АКТУАЛЬНЫЙ (СТАРЫЙ) АРТИКУЛ</t>
  </si>
  <si>
    <t>НАИМЕНОВАНИЕ ПРОДУКТА</t>
  </si>
  <si>
    <t>канистра 1 литр</t>
  </si>
  <si>
    <t>канистра 4 литра</t>
  </si>
  <si>
    <t>канистра 0,5 литра</t>
  </si>
  <si>
    <t>канистра 0,946 литра</t>
  </si>
  <si>
    <t>канистра 4,73 литра</t>
  </si>
  <si>
    <t>канистра 0,354 литра</t>
  </si>
  <si>
    <t>бочка 208 литров</t>
  </si>
  <si>
    <t>ведро 20 литров</t>
  </si>
  <si>
    <t>бочка 200 литров</t>
  </si>
  <si>
    <t>3583054</t>
  </si>
  <si>
    <t>3583041</t>
  </si>
  <si>
    <t>3583031</t>
  </si>
  <si>
    <t>3583021</t>
  </si>
  <si>
    <t>3615054</t>
  </si>
  <si>
    <t>3615041</t>
  </si>
  <si>
    <t>1845054</t>
  </si>
  <si>
    <t>1845041</t>
  </si>
  <si>
    <t>1845031</t>
  </si>
  <si>
    <t>1845021</t>
  </si>
  <si>
    <t>3585054</t>
  </si>
  <si>
    <t>3585041</t>
  </si>
  <si>
    <t>3585031</t>
  </si>
  <si>
    <t>3585021</t>
  </si>
  <si>
    <t>1849054</t>
  </si>
  <si>
    <t>1849041</t>
  </si>
  <si>
    <t>1849031</t>
  </si>
  <si>
    <t>1849021</t>
  </si>
  <si>
    <t>2156054</t>
  </si>
  <si>
    <t>2156041</t>
  </si>
  <si>
    <t>2156031</t>
  </si>
  <si>
    <t>2156021</t>
  </si>
  <si>
    <t>2862054</t>
  </si>
  <si>
    <t>2862041</t>
  </si>
  <si>
    <t>1646059</t>
  </si>
  <si>
    <t>IDEMITSU ATF TYPE - J</t>
  </si>
  <si>
    <t>30040095-75002C020</t>
  </si>
  <si>
    <t>30040095-95301C020</t>
  </si>
  <si>
    <t>30040095-95100C020</t>
  </si>
  <si>
    <t>IDEMITSU ATF TYPE -H</t>
  </si>
  <si>
    <t>30040098-75002C020</t>
  </si>
  <si>
    <t>30040098-95301C020</t>
  </si>
  <si>
    <t>30040098-95101C020</t>
  </si>
  <si>
    <t>IDEMITSU ATF TYPE -HK</t>
  </si>
  <si>
    <t>30040097-75002C020</t>
  </si>
  <si>
    <t>30040097-95301C020</t>
  </si>
  <si>
    <t>30040097-95100C020</t>
  </si>
  <si>
    <t xml:space="preserve"> ПРОИЗВОДСТВО США</t>
  </si>
  <si>
    <t>ПРОИЗВОДСТВО ТАЙЛАНД, ВЬЕТНАМ</t>
  </si>
  <si>
    <t xml:space="preserve"> ПРОИЗВОДСТВО ЯПОНИЯ</t>
  </si>
  <si>
    <t xml:space="preserve">IDEMITSU SN 0W-20 F-S </t>
  </si>
  <si>
    <t xml:space="preserve">IDEMITSU SN 5W-30 F-S </t>
  </si>
  <si>
    <t>IDEMITSU SN 5W-30 F-S</t>
  </si>
  <si>
    <t xml:space="preserve">IDEMITSU 5W-40 SN/CF F-S </t>
  </si>
  <si>
    <t xml:space="preserve">IDEMITSU 10W-40 SN/CF S-S </t>
  </si>
  <si>
    <t xml:space="preserve">IDEMITSU SM/CF 10W-30 </t>
  </si>
  <si>
    <t>IDEMITSU 4T SL/MA 10W-40 F-S</t>
  </si>
  <si>
    <t xml:space="preserve">IDEMITSU ATF </t>
  </si>
  <si>
    <t>IDEMITSU CVTF</t>
  </si>
  <si>
    <t xml:space="preserve">IDEMITSU CVTF </t>
  </si>
  <si>
    <t xml:space="preserve">IDEMITSU GEAR GL-5 80W90 </t>
  </si>
  <si>
    <t>IDEMITSU BRAKE FLUID DOT 4</t>
  </si>
  <si>
    <t>30011331-200000020</t>
  </si>
  <si>
    <t>30011331-520000020</t>
  </si>
  <si>
    <t>30011331-724000020</t>
  </si>
  <si>
    <t>30011331-746000020</t>
  </si>
  <si>
    <t>30011332-200000020</t>
  </si>
  <si>
    <t>30011332-520000020</t>
  </si>
  <si>
    <t>30011332-724000020</t>
  </si>
  <si>
    <t>30011332-746000020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</si>
</sst>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09]d\-mmm\-yy;@"/>
    <numFmt numFmtId="167" formatCode="#,##0;\-#,##0;&quot;-&quot;"/>
    <numFmt numFmtId="168" formatCode="#,##0.0_);\(#,##0.0\)"/>
    <numFmt numFmtId="169" formatCode="_(* #,##0.0000_);_(* \(#,##0.0000\);_(* &quot;-&quot;??_);_(@_)"/>
    <numFmt numFmtId="170" formatCode="_-* #,##0.0_-;\-* #,##0.0_-;_-* &quot;-&quot;??_-;_-@_-"/>
    <numFmt numFmtId="171" formatCode="_-* #,##0_-;\-* #,##0_-;_-* &quot;-&quot;??_-;_-@_-"/>
    <numFmt numFmtId="172" formatCode="0000000000000"/>
    <numFmt numFmtId="173" formatCode="0.0%;\(0.0%\)"/>
    <numFmt numFmtId="174" formatCode="_-* #,##0.0000_-;\-* #,##0.0000_-;_-* &quot;-&quot;_-;_-@_-"/>
    <numFmt numFmtId="175" formatCode="_(* #,##0_);_(* \(#,##0\);_(* &quot;-&quot;_);_(@_)"/>
    <numFmt numFmtId="176" formatCode="_ * #,##0.00_ ;_ * \-#,##0.00_ ;_ * &quot;-&quot;??_ ;_ @_ "/>
    <numFmt numFmtId="177" formatCode="_(* #,##0.00_);_(* \(#,##0.00\);_(* &quot;-&quot;??_);_(@_)"/>
    <numFmt numFmtId="178" formatCode="_ &quot;R&quot;\ * #,##0.00_ ;_ &quot;R&quot;\ * \-#,##0.00_ ;_ &quot;R&quot;\ * &quot;-&quot;??_ ;_ @_ "/>
    <numFmt numFmtId="179" formatCode="_-&quot;$&quot;* #,##0.00_-;\-&quot;$&quot;* #,##0.00_-;_-&quot;$&quot;* &quot;-&quot;??_-;_-@_-"/>
    <numFmt numFmtId="180" formatCode="_(&quot;$&quot;* #,##0.00_);_(&quot;$&quot;* \(#,##0.00\);_(&quot;$&quot;* &quot;-&quot;??_);_(@_)"/>
    <numFmt numFmtId="181" formatCode="&quot;$&quot;#,##0.00;[Red]&quot;$&quot;#,##0.00"/>
    <numFmt numFmtId="182" formatCode="[&lt;=999]000;000\-00"/>
    <numFmt numFmtId="183" formatCode="_ * #,##0.00_)&quot;￡&quot;_ ;_ * \(#,##0.00\)&quot;￡&quot;_ ;_ * &quot;-&quot;??_)&quot;￡&quot;_ ;_ @_ "/>
    <numFmt numFmtId="184" formatCode="#,##0.0;[Red]\(#,##0.0\)"/>
    <numFmt numFmtId="185" formatCode="0.0%;[Red]\(0.0%\)"/>
    <numFmt numFmtId="186" formatCode="0_ "/>
    <numFmt numFmtId="187" formatCode="&quot;¥&quot;#,##0;&quot;¥&quot;&quot;¥&quot;\-#,##0"/>
    <numFmt numFmtId="188" formatCode="_-&quot;$&quot;* #,##0_-;\-&quot;$&quot;* #,##0_-;_-&quot;$&quot;* &quot;-&quot;_-;_-@_-"/>
    <numFmt numFmtId="189" formatCode="&quot;$&quot;#,##0.00;[Red]\-&quot;$&quot;#,##0.00"/>
    <numFmt numFmtId="190" formatCode="_ * #,##0_ ;_ * \-#,##0_ ;_ * &quot;-&quot;_ ;_ @_ "/>
    <numFmt numFmtId="191" formatCode="_(* #,##0_);_(* \(#,##0\);_(* &quot;-&quot;??_);_(@_)"/>
    <numFmt numFmtId="192" formatCode="[$-409]mmm\-yy;@"/>
  </numFmts>
  <fonts count="94">
    <font>
      <sz val="11"/>
      <color theme="1"/>
      <name val="Calibri"/>
      <family val="2"/>
      <charset val="204"/>
      <scheme val="minor"/>
    </font>
    <font>
      <sz val="10"/>
      <name val="Courier New"/>
      <family val="3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name val="ＭＳ Ｐゴシック"/>
      <family val="3"/>
      <charset val="128"/>
    </font>
    <font>
      <sz val="10"/>
      <name val="Arial"/>
      <family val="2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20"/>
      <name val="ＭＳ Ｐ明朝"/>
      <family val="1"/>
      <charset val="128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Helv"/>
      <family val="2"/>
    </font>
    <font>
      <sz val="11"/>
      <name val="ＭＳ Ｐゴシック"/>
      <family val="2"/>
      <charset val="128"/>
    </font>
    <font>
      <b/>
      <sz val="10"/>
      <color indexed="52"/>
      <name val="ＭＳ Ｐ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9"/>
      <name val="ＭＳ Ｐ明朝"/>
      <family val="1"/>
      <charset val="128"/>
    </font>
    <font>
      <b/>
      <sz val="11"/>
      <color indexed="9"/>
      <name val="ＭＳ Ｐゴシック"/>
      <family val="3"/>
      <charset val="128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8"/>
      <scheme val="minor"/>
    </font>
    <font>
      <i/>
      <sz val="10"/>
      <color indexed="23"/>
      <name val="ＭＳ Ｐ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ＭＳ Ｐ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明朝"/>
      <family val="1"/>
      <charset val="128"/>
    </font>
    <font>
      <b/>
      <sz val="11"/>
      <color indexed="56"/>
      <name val="ＭＳ Ｐゴシック"/>
      <family val="3"/>
      <charset val="128"/>
    </font>
    <font>
      <u/>
      <sz val="10"/>
      <color theme="10"/>
      <name val="Arial"/>
      <family val="2"/>
    </font>
    <font>
      <sz val="10"/>
      <color indexed="62"/>
      <name val="ＭＳ Ｐ明朝"/>
      <family val="1"/>
      <charset val="128"/>
    </font>
    <font>
      <sz val="11"/>
      <color indexed="62"/>
      <name val="ＭＳ Ｐゴシック"/>
      <family val="3"/>
      <charset val="128"/>
    </font>
    <font>
      <sz val="10"/>
      <color indexed="5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60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63"/>
      <name val="ＭＳ Ｐ明朝"/>
      <family val="1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8"/>
      <name val="Times New Roman"/>
      <family val="1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ＭＳ Ｐゴシック"/>
      <family val="2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Arial"/>
      <family val="2"/>
      <charset val="204"/>
    </font>
    <font>
      <sz val="11"/>
      <name val="ＭＳ Ｐゴシック"/>
      <family val="2"/>
      <charset val="128"/>
    </font>
    <font>
      <u/>
      <sz val="11"/>
      <name val="ＭＳ Ｐゴシック"/>
      <family val="2"/>
      <charset val="128"/>
    </font>
    <font>
      <u/>
      <sz val="11"/>
      <name val="ＭＳ Ｐゴシック"/>
      <family val="3"/>
      <charset val="128"/>
    </font>
    <font>
      <i/>
      <sz val="11"/>
      <name val="ＭＳ Ｐゴシック"/>
      <family val="2"/>
      <charset val="128"/>
    </font>
    <font>
      <i/>
      <sz val="11"/>
      <name val="ＭＳ Ｐゴシック"/>
      <family val="3"/>
      <charset val="128"/>
    </font>
    <font>
      <sz val="9"/>
      <name val="Courier New"/>
      <family val="3"/>
    </font>
    <font>
      <b/>
      <sz val="11"/>
      <name val="ＭＳ Ｐゴシック"/>
      <family val="2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2"/>
      <charset val="128"/>
    </font>
    <font>
      <strike/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u/>
      <sz val="8.25"/>
      <color indexed="36"/>
      <name val="ＭＳ Ｐゴシック"/>
      <family val="3"/>
      <charset val="128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9"/>
      <name val="Calibri"/>
      <family val="2"/>
      <charset val="204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576">
    <xf numFmtId="0" fontId="0" fillId="0" borderId="0"/>
    <xf numFmtId="166" fontId="1" fillId="0" borderId="0"/>
    <xf numFmtId="0" fontId="9" fillId="0" borderId="0"/>
    <xf numFmtId="0" fontId="9" fillId="0" borderId="0"/>
    <xf numFmtId="0" fontId="9" fillId="0" borderId="0"/>
    <xf numFmtId="9" fontId="10" fillId="4" borderId="0"/>
    <xf numFmtId="166" fontId="11" fillId="5" borderId="0" applyNumberFormat="0" applyBorder="0" applyAlignment="0" applyProtection="0">
      <alignment vertical="center"/>
    </xf>
    <xf numFmtId="166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66" fontId="11" fillId="5" borderId="0" applyNumberFormat="0" applyBorder="0" applyAlignment="0" applyProtection="0">
      <alignment vertical="center"/>
    </xf>
    <xf numFmtId="166" fontId="11" fillId="6" borderId="0" applyNumberFormat="0" applyBorder="0" applyAlignment="0" applyProtection="0">
      <alignment vertical="center"/>
    </xf>
    <xf numFmtId="166" fontId="11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66" fontId="11" fillId="6" borderId="0" applyNumberFormat="0" applyBorder="0" applyAlignment="0" applyProtection="0">
      <alignment vertical="center"/>
    </xf>
    <xf numFmtId="166" fontId="11" fillId="7" borderId="0" applyNumberFormat="0" applyBorder="0" applyAlignment="0" applyProtection="0">
      <alignment vertical="center"/>
    </xf>
    <xf numFmtId="166" fontId="11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166" fontId="11" fillId="7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166" fontId="11" fillId="9" borderId="0" applyNumberFormat="0" applyBorder="0" applyAlignment="0" applyProtection="0">
      <alignment vertical="center"/>
    </xf>
    <xf numFmtId="166" fontId="11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66" fontId="11" fillId="9" borderId="0" applyNumberFormat="0" applyBorder="0" applyAlignment="0" applyProtection="0">
      <alignment vertical="center"/>
    </xf>
    <xf numFmtId="166" fontId="11" fillId="10" borderId="0" applyNumberFormat="0" applyBorder="0" applyAlignment="0" applyProtection="0">
      <alignment vertical="center"/>
    </xf>
    <xf numFmtId="166" fontId="11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66" fontId="11" fillId="10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166" fontId="11" fillId="12" borderId="0" applyNumberFormat="0" applyBorder="0" applyAlignment="0" applyProtection="0">
      <alignment vertical="center"/>
    </xf>
    <xf numFmtId="166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66" fontId="11" fillId="12" borderId="0" applyNumberFormat="0" applyBorder="0" applyAlignment="0" applyProtection="0">
      <alignment vertical="center"/>
    </xf>
    <xf numFmtId="166" fontId="11" fillId="13" borderId="0" applyNumberFormat="0" applyBorder="0" applyAlignment="0" applyProtection="0">
      <alignment vertical="center"/>
    </xf>
    <xf numFmtId="166" fontId="11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66" fontId="11" fillId="13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166" fontId="11" fillId="8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66" fontId="11" fillId="11" borderId="0" applyNumberFormat="0" applyBorder="0" applyAlignment="0" applyProtection="0">
      <alignment vertical="center"/>
    </xf>
    <xf numFmtId="166" fontId="11" fillId="14" borderId="0" applyNumberFormat="0" applyBorder="0" applyAlignment="0" applyProtection="0">
      <alignment vertical="center"/>
    </xf>
    <xf numFmtId="166" fontId="11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166" fontId="11" fillId="14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66" fontId="13" fillId="15" borderId="0" applyNumberFormat="0" applyBorder="0" applyAlignment="0" applyProtection="0">
      <alignment vertical="center"/>
    </xf>
    <xf numFmtId="166" fontId="13" fillId="12" borderId="0" applyNumberFormat="0" applyBorder="0" applyAlignment="0" applyProtection="0">
      <alignment vertical="center"/>
    </xf>
    <xf numFmtId="166" fontId="13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166" fontId="13" fillId="12" borderId="0" applyNumberFormat="0" applyBorder="0" applyAlignment="0" applyProtection="0">
      <alignment vertical="center"/>
    </xf>
    <xf numFmtId="166" fontId="13" fillId="13" borderId="0" applyNumberFormat="0" applyBorder="0" applyAlignment="0" applyProtection="0">
      <alignment vertical="center"/>
    </xf>
    <xf numFmtId="166" fontId="1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166" fontId="13" fillId="13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166" fontId="13" fillId="18" borderId="0" applyNumberFormat="0" applyBorder="0" applyAlignment="0" applyProtection="0">
      <alignment vertical="center"/>
    </xf>
    <xf numFmtId="0" fontId="15" fillId="19" borderId="0"/>
    <xf numFmtId="166" fontId="13" fillId="20" borderId="0" applyNumberFormat="0" applyBorder="0" applyAlignment="0" applyProtection="0">
      <alignment vertical="center"/>
    </xf>
    <xf numFmtId="166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166" fontId="13" fillId="20" borderId="0" applyNumberFormat="0" applyBorder="0" applyAlignment="0" applyProtection="0">
      <alignment vertical="center"/>
    </xf>
    <xf numFmtId="166" fontId="13" fillId="21" borderId="0" applyNumberFormat="0" applyBorder="0" applyAlignment="0" applyProtection="0">
      <alignment vertical="center"/>
    </xf>
    <xf numFmtId="166" fontId="13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166" fontId="13" fillId="21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166" fontId="13" fillId="22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166" fontId="13" fillId="16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166" fontId="13" fillId="17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66" fontId="13" fillId="23" borderId="0" applyNumberFormat="0" applyBorder="0" applyAlignment="0" applyProtection="0">
      <alignment vertical="center"/>
    </xf>
    <xf numFmtId="166" fontId="16" fillId="6" borderId="0" applyNumberFormat="0" applyBorder="0" applyAlignment="0" applyProtection="0">
      <alignment vertical="center"/>
    </xf>
    <xf numFmtId="166" fontId="16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166" fontId="16" fillId="6" borderId="0" applyNumberFormat="0" applyBorder="0" applyAlignment="0" applyProtection="0">
      <alignment vertical="center"/>
    </xf>
    <xf numFmtId="167" fontId="18" fillId="0" borderId="0" applyFill="0" applyBorder="0" applyAlignment="0"/>
    <xf numFmtId="168" fontId="19" fillId="0" borderId="0" applyFill="0" applyBorder="0" applyAlignment="0"/>
    <xf numFmtId="169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1" fontId="9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73" fontId="19" fillId="0" borderId="0" applyFill="0" applyBorder="0" applyAlignment="0"/>
    <xf numFmtId="168" fontId="19" fillId="0" borderId="0" applyFill="0" applyBorder="0" applyAlignment="0"/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2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1" fillId="24" borderId="7" applyNumberFormat="0" applyAlignment="0" applyProtection="0">
      <alignment vertical="center"/>
    </xf>
    <xf numFmtId="166" fontId="23" fillId="25" borderId="8" applyNumberFormat="0" applyAlignment="0" applyProtection="0">
      <alignment vertical="center"/>
    </xf>
    <xf numFmtId="166" fontId="23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166" fontId="23" fillId="25" borderId="8" applyNumberFormat="0" applyAlignment="0" applyProtection="0">
      <alignment vertical="center"/>
    </xf>
    <xf numFmtId="41" fontId="25" fillId="0" borderId="0" applyFont="0" applyFill="0" applyBorder="0" applyAlignment="0" applyProtection="0"/>
    <xf numFmtId="38" fontId="9" fillId="0" borderId="0" applyFont="0" applyFill="0" applyBorder="0" applyAlignment="0" applyProtection="0"/>
    <xf numFmtId="174" fontId="25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5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7" fontId="28" fillId="0" borderId="0" applyFont="0" applyFill="0" applyBorder="0" applyAlignment="0" applyProtection="0"/>
    <xf numFmtId="168" fontId="1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4" fontId="18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68" fontId="19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73" fontId="19" fillId="0" borderId="0" applyFill="0" applyBorder="0" applyAlignment="0"/>
    <xf numFmtId="168" fontId="19" fillId="0" borderId="0" applyFill="0" applyBorder="0" applyAlignment="0"/>
    <xf numFmtId="166" fontId="29" fillId="0" borderId="0" applyNumberFormat="0" applyFill="0" applyBorder="0" applyAlignment="0" applyProtection="0">
      <alignment vertical="center"/>
    </xf>
    <xf numFmtId="166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66" fontId="29" fillId="0" borderId="0" applyNumberFormat="0" applyFill="0" applyBorder="0" applyAlignment="0" applyProtection="0">
      <alignment vertical="center"/>
    </xf>
    <xf numFmtId="166" fontId="31" fillId="7" borderId="0" applyNumberFormat="0" applyBorder="0" applyAlignment="0" applyProtection="0">
      <alignment vertical="center"/>
    </xf>
    <xf numFmtId="166" fontId="3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166" fontId="31" fillId="7" borderId="0" applyNumberFormat="0" applyBorder="0" applyAlignment="0" applyProtection="0">
      <alignment vertical="center"/>
    </xf>
    <xf numFmtId="38" fontId="33" fillId="26" borderId="0" applyNumberFormat="0" applyBorder="0" applyAlignment="0" applyProtection="0"/>
    <xf numFmtId="166" fontId="34" fillId="0" borderId="9" applyNumberFormat="0" applyAlignment="0" applyProtection="0">
      <alignment horizontal="left" vertical="center"/>
    </xf>
    <xf numFmtId="166" fontId="34" fillId="0" borderId="9" applyNumberFormat="0" applyAlignment="0" applyProtection="0">
      <alignment horizontal="left" vertical="center"/>
    </xf>
    <xf numFmtId="0" fontId="34" fillId="0" borderId="9" applyNumberFormat="0" applyAlignment="0" applyProtection="0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5" fillId="0" borderId="10" applyNumberFormat="0" applyFill="0" applyAlignment="0" applyProtection="0">
      <alignment vertical="center"/>
    </xf>
    <xf numFmtId="166" fontId="35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166" fontId="35" fillId="0" borderId="10" applyNumberFormat="0" applyFill="0" applyAlignment="0" applyProtection="0">
      <alignment vertical="center"/>
    </xf>
    <xf numFmtId="166" fontId="37" fillId="0" borderId="11" applyNumberFormat="0" applyFill="0" applyAlignment="0" applyProtection="0">
      <alignment vertical="center"/>
    </xf>
    <xf numFmtId="166" fontId="37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166" fontId="37" fillId="0" borderId="11" applyNumberFormat="0" applyFill="0" applyAlignment="0" applyProtection="0">
      <alignment vertical="center"/>
    </xf>
    <xf numFmtId="166" fontId="39" fillId="0" borderId="12" applyNumberFormat="0" applyFill="0" applyAlignment="0" applyProtection="0">
      <alignment vertical="center"/>
    </xf>
    <xf numFmtId="166" fontId="39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166" fontId="39" fillId="0" borderId="12" applyNumberFormat="0" applyFill="0" applyAlignment="0" applyProtection="0">
      <alignment vertical="center"/>
    </xf>
    <xf numFmtId="166" fontId="39" fillId="0" borderId="0" applyNumberFormat="0" applyFill="0" applyBorder="0" applyAlignment="0" applyProtection="0">
      <alignment vertical="center"/>
    </xf>
    <xf numFmtId="166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166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0" fontId="43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66" fontId="42" fillId="10" borderId="7" applyNumberFormat="0" applyAlignment="0" applyProtection="0">
      <alignment vertical="center"/>
    </xf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68" fontId="19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73" fontId="19" fillId="0" borderId="0" applyFill="0" applyBorder="0" applyAlignment="0"/>
    <xf numFmtId="168" fontId="19" fillId="0" borderId="0" applyFill="0" applyBorder="0" applyAlignment="0"/>
    <xf numFmtId="166" fontId="44" fillId="0" borderId="13" applyNumberFormat="0" applyFill="0" applyAlignment="0" applyProtection="0">
      <alignment vertical="center"/>
    </xf>
    <xf numFmtId="166" fontId="44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166" fontId="44" fillId="0" borderId="13" applyNumberFormat="0" applyFill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166" fontId="46" fillId="28" borderId="0" applyNumberFormat="0" applyBorder="0" applyAlignment="0" applyProtection="0">
      <alignment vertical="center"/>
    </xf>
    <xf numFmtId="181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2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166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166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166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8" fillId="0" borderId="0"/>
    <xf numFmtId="166" fontId="49" fillId="0" borderId="0"/>
    <xf numFmtId="0" fontId="9" fillId="0" borderId="0">
      <alignment vertical="center"/>
    </xf>
    <xf numFmtId="0" fontId="9" fillId="0" borderId="0">
      <alignment vertical="center"/>
    </xf>
    <xf numFmtId="0" fontId="5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/>
    <xf numFmtId="166" fontId="49" fillId="0" borderId="0"/>
    <xf numFmtId="0" fontId="49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10" fillId="0" borderId="0"/>
    <xf numFmtId="0" fontId="12" fillId="0" borderId="0">
      <alignment vertical="center"/>
    </xf>
    <xf numFmtId="0" fontId="9" fillId="0" borderId="0"/>
    <xf numFmtId="166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27" fillId="0" borderId="0"/>
    <xf numFmtId="166" fontId="20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20" fillId="0" borderId="0">
      <alignment vertical="center"/>
    </xf>
    <xf numFmtId="166" fontId="11" fillId="29" borderId="14" applyNumberFormat="0" applyFont="0" applyAlignment="0" applyProtection="0">
      <alignment vertical="center"/>
    </xf>
    <xf numFmtId="166" fontId="11" fillId="29" borderId="14" applyNumberFormat="0" applyFont="0" applyAlignment="0" applyProtection="0">
      <alignment vertical="center"/>
    </xf>
    <xf numFmtId="166" fontId="11" fillId="29" borderId="14" applyNumberFormat="0" applyFont="0" applyAlignment="0" applyProtection="0">
      <alignment vertical="center"/>
    </xf>
    <xf numFmtId="0" fontId="9" fillId="29" borderId="14" applyNumberFormat="0" applyFont="0" applyAlignment="0" applyProtection="0">
      <alignment vertical="center"/>
    </xf>
    <xf numFmtId="0" fontId="9" fillId="29" borderId="14" applyNumberFormat="0" applyFont="0" applyAlignment="0" applyProtection="0">
      <alignment vertical="center"/>
    </xf>
    <xf numFmtId="166" fontId="11" fillId="29" borderId="14" applyNumberFormat="0" applyFont="0" applyAlignment="0" applyProtection="0">
      <alignment vertical="center"/>
    </xf>
    <xf numFmtId="0" fontId="9" fillId="29" borderId="14" applyNumberFormat="0" applyFont="0" applyAlignment="0" applyProtection="0">
      <alignment vertical="center"/>
    </xf>
    <xf numFmtId="0" fontId="9" fillId="29" borderId="14" applyNumberFormat="0" applyFont="0" applyAlignment="0" applyProtection="0">
      <alignment vertical="center"/>
    </xf>
    <xf numFmtId="166" fontId="11" fillId="29" borderId="14" applyNumberFormat="0" applyFont="0" applyAlignment="0" applyProtection="0">
      <alignment vertical="center"/>
    </xf>
    <xf numFmtId="166" fontId="11" fillId="29" borderId="14" applyNumberFormat="0" applyFon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0" fontId="53" fillId="24" borderId="15" applyNumberFormat="0" applyAlignment="0" applyProtection="0">
      <alignment vertical="center"/>
    </xf>
    <xf numFmtId="0" fontId="53" fillId="24" borderId="15" applyNumberForma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0" fontId="53" fillId="24" borderId="15" applyNumberFormat="0" applyAlignment="0" applyProtection="0">
      <alignment vertical="center"/>
    </xf>
    <xf numFmtId="0" fontId="53" fillId="24" borderId="15" applyNumberForma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166" fontId="52" fillId="24" borderId="15" applyNumberFormat="0" applyAlignment="0" applyProtection="0">
      <alignment vertical="center"/>
    </xf>
    <xf numFmtId="18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9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9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68" fontId="19" fillId="0" borderId="0" applyFill="0" applyBorder="0" applyAlignment="0"/>
    <xf numFmtId="172" fontId="20" fillId="0" borderId="0" applyFill="0" applyBorder="0" applyAlignment="0"/>
    <xf numFmtId="172" fontId="20" fillId="0" borderId="0" applyFill="0" applyBorder="0" applyAlignment="0"/>
    <xf numFmtId="172" fontId="9" fillId="0" borderId="0" applyFill="0" applyBorder="0" applyAlignment="0"/>
    <xf numFmtId="173" fontId="19" fillId="0" borderId="0" applyFill="0" applyBorder="0" applyAlignment="0"/>
    <xf numFmtId="168" fontId="19" fillId="0" borderId="0" applyFill="0" applyBorder="0" applyAlignment="0"/>
    <xf numFmtId="166" fontId="18" fillId="0" borderId="0" applyNumberFormat="0" applyBorder="0" applyAlignment="0"/>
    <xf numFmtId="166" fontId="18" fillId="0" borderId="0" applyNumberFormat="0" applyBorder="0" applyAlignment="0"/>
    <xf numFmtId="0" fontId="18" fillId="0" borderId="0" applyNumberFormat="0" applyBorder="0" applyAlignment="0"/>
    <xf numFmtId="166" fontId="54" fillId="0" borderId="0" applyNumberFormat="0" applyBorder="0" applyAlignment="0"/>
    <xf numFmtId="166" fontId="54" fillId="0" borderId="0" applyNumberFormat="0" applyBorder="0" applyAlignment="0"/>
    <xf numFmtId="0" fontId="54" fillId="0" borderId="0" applyNumberFormat="0" applyBorder="0" applyAlignment="0"/>
    <xf numFmtId="166" fontId="55" fillId="0" borderId="0" applyNumberFormat="0" applyBorder="0" applyAlignment="0"/>
    <xf numFmtId="166" fontId="55" fillId="0" borderId="0" applyNumberFormat="0" applyBorder="0" applyAlignment="0"/>
    <xf numFmtId="0" fontId="55" fillId="0" borderId="0" applyNumberFormat="0" applyBorder="0" applyAlignment="0"/>
    <xf numFmtId="166" fontId="56" fillId="0" borderId="0" applyNumberFormat="0" applyBorder="0" applyAlignment="0"/>
    <xf numFmtId="166" fontId="56" fillId="0" borderId="0" applyNumberFormat="0" applyBorder="0" applyAlignment="0"/>
    <xf numFmtId="0" fontId="56" fillId="0" borderId="0" applyNumberFormat="0" applyBorder="0" applyAlignment="0"/>
    <xf numFmtId="49" fontId="18" fillId="0" borderId="0" applyFill="0" applyBorder="0" applyAlignment="0"/>
    <xf numFmtId="184" fontId="20" fillId="0" borderId="0" applyFill="0" applyBorder="0" applyAlignment="0"/>
    <xf numFmtId="184" fontId="20" fillId="0" borderId="0" applyFill="0" applyBorder="0" applyAlignment="0"/>
    <xf numFmtId="184" fontId="9" fillId="0" borderId="0" applyFill="0" applyBorder="0" applyAlignment="0"/>
    <xf numFmtId="185" fontId="20" fillId="0" borderId="0" applyFill="0" applyBorder="0" applyAlignment="0"/>
    <xf numFmtId="185" fontId="20" fillId="0" borderId="0" applyFill="0" applyBorder="0" applyAlignment="0"/>
    <xf numFmtId="185" fontId="9" fillId="0" borderId="0" applyFill="0" applyBorder="0" applyAlignment="0"/>
    <xf numFmtId="166" fontId="57" fillId="0" borderId="0" applyNumberFormat="0" applyFill="0" applyBorder="0" applyAlignment="0" applyProtection="0">
      <alignment vertical="center"/>
    </xf>
    <xf numFmtId="166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66" fontId="57" fillId="0" borderId="0" applyNumberFormat="0" applyFill="0" applyBorder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166" fontId="59" fillId="0" borderId="16" applyNumberFormat="0" applyFill="0" applyAlignment="0" applyProtection="0">
      <alignment vertical="center"/>
    </xf>
    <xf numFmtId="186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66" fontId="61" fillId="0" borderId="0" applyNumberFormat="0" applyFill="0" applyBorder="0" applyAlignment="0" applyProtection="0">
      <alignment vertical="center"/>
    </xf>
    <xf numFmtId="166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166" fontId="6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63" fillId="0" borderId="0">
      <alignment horizontal="left"/>
    </xf>
    <xf numFmtId="0" fontId="63" fillId="0" borderId="0">
      <alignment horizontal="left"/>
    </xf>
    <xf numFmtId="0" fontId="9" fillId="0" borderId="0">
      <alignment vertical="center"/>
    </xf>
    <xf numFmtId="0" fontId="48" fillId="0" borderId="0"/>
    <xf numFmtId="166" fontId="20" fillId="0" borderId="0">
      <alignment vertical="center"/>
    </xf>
    <xf numFmtId="0" fontId="63" fillId="0" borderId="0">
      <alignment horizontal="left"/>
    </xf>
    <xf numFmtId="0" fontId="27" fillId="0" borderId="0"/>
    <xf numFmtId="0" fontId="7" fillId="0" borderId="0"/>
    <xf numFmtId="0" fontId="27" fillId="0" borderId="0"/>
    <xf numFmtId="0" fontId="7" fillId="0" borderId="0"/>
    <xf numFmtId="0" fontId="64" fillId="0" borderId="0"/>
    <xf numFmtId="0" fontId="33" fillId="0" borderId="0"/>
    <xf numFmtId="0" fontId="63" fillId="0" borderId="0">
      <alignment horizontal="lef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175" fontId="27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166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166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8" fontId="10" fillId="0" borderId="0" applyFont="0" applyFill="0" applyBorder="0" applyAlignment="0" applyProtection="0"/>
    <xf numFmtId="18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/>
    <xf numFmtId="166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6" fontId="19" fillId="0" borderId="0"/>
    <xf numFmtId="190" fontId="10" fillId="0" borderId="0" applyFont="0" applyFill="0" applyBorder="0" applyAlignment="0" applyProtection="0"/>
    <xf numFmtId="4" fontId="19" fillId="0" borderId="0" applyFont="0" applyFill="0" applyBorder="0" applyAlignment="0" applyProtection="0"/>
    <xf numFmtId="166" fontId="20" fillId="0" borderId="0" applyNumberFormat="0" applyFont="0" applyFill="0" applyBorder="0" applyProtection="0">
      <alignment vertical="top"/>
    </xf>
    <xf numFmtId="166" fontId="20" fillId="0" borderId="0" applyNumberFormat="0" applyFont="0" applyFill="0" applyBorder="0" applyProtection="0">
      <alignment vertical="top"/>
    </xf>
    <xf numFmtId="0" fontId="9" fillId="0" borderId="0" applyNumberFormat="0" applyFont="0" applyFill="0" applyBorder="0" applyProtection="0">
      <alignment vertical="top"/>
    </xf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0" fontId="9" fillId="0" borderId="4" applyNumberFormat="0" applyFont="0" applyFill="0" applyBorder="0" applyProtection="0">
      <alignment vertical="top" wrapText="1"/>
      <protection locked="0"/>
    </xf>
    <xf numFmtId="0" fontId="9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0" applyNumberFormat="0" applyFont="0" applyFill="0" applyBorder="0" applyProtection="0">
      <alignment vertical="center"/>
    </xf>
    <xf numFmtId="166" fontId="20" fillId="0" borderId="0" applyNumberFormat="0" applyFont="0" applyFill="0" applyBorder="0" applyProtection="0">
      <alignment vertical="center"/>
    </xf>
    <xf numFmtId="0" fontId="9" fillId="0" borderId="0" applyNumberFormat="0" applyFont="0" applyFill="0" applyBorder="0" applyProtection="0">
      <alignment vertical="center"/>
    </xf>
    <xf numFmtId="166" fontId="20" fillId="0" borderId="0" applyNumberFormat="0" applyFont="0" applyFill="0" applyBorder="0" applyProtection="0">
      <alignment vertical="center" wrapText="1"/>
    </xf>
    <xf numFmtId="166" fontId="20" fillId="0" borderId="0" applyNumberFormat="0" applyFont="0" applyFill="0" applyBorder="0" applyProtection="0">
      <alignment vertical="center" wrapText="1"/>
    </xf>
    <xf numFmtId="0" fontId="9" fillId="0" borderId="0" applyNumberFormat="0" applyFont="0" applyFill="0" applyBorder="0" applyProtection="0">
      <alignment vertical="center" wrapText="1"/>
    </xf>
    <xf numFmtId="166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6" fontId="20" fillId="0" borderId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40" fontId="12" fillId="0" borderId="0" applyFont="0" applyFill="0" applyBorder="0" applyAlignment="0" applyProtection="0">
      <alignment vertical="center"/>
    </xf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191" fontId="6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192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0" fontId="9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20" fillId="0" borderId="0">
      <alignment vertical="center"/>
    </xf>
    <xf numFmtId="166" fontId="11" fillId="0" borderId="0">
      <alignment vertical="center"/>
    </xf>
    <xf numFmtId="0" fontId="9" fillId="0" borderId="0">
      <alignment vertical="center"/>
    </xf>
    <xf numFmtId="166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0" borderId="0"/>
    <xf numFmtId="0" fontId="69" fillId="0" borderId="0"/>
    <xf numFmtId="0" fontId="69" fillId="0" borderId="0"/>
    <xf numFmtId="0" fontId="9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" fillId="0" borderId="0"/>
    <xf numFmtId="0" fontId="75" fillId="0" borderId="0">
      <alignment vertical="center"/>
    </xf>
    <xf numFmtId="0" fontId="9" fillId="0" borderId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0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66" fontId="34" fillId="0" borderId="2">
      <alignment horizontal="left" vertical="center"/>
    </xf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0" fontId="33" fillId="27" borderId="1" applyNumberFormat="0" applyBorder="0" applyAlignment="0" applyProtection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0" fontId="9" fillId="0" borderId="4" applyNumberFormat="0" applyFont="0" applyFill="0" applyBorder="0" applyProtection="0">
      <alignment vertical="top" wrapText="1"/>
      <protection locked="0"/>
    </xf>
    <xf numFmtId="0" fontId="9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4" applyNumberFormat="0" applyFont="0" applyFill="0" applyBorder="0" applyProtection="0">
      <alignment vertical="top" wrapText="1"/>
      <protection locked="0"/>
    </xf>
    <xf numFmtId="166" fontId="20" fillId="0" borderId="0">
      <alignment vertical="center"/>
    </xf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66" fontId="2" fillId="2" borderId="1" xfId="1" applyFont="1" applyFill="1" applyBorder="1"/>
    <xf numFmtId="166" fontId="2" fillId="3" borderId="1" xfId="1" applyFont="1" applyFill="1" applyBorder="1"/>
    <xf numFmtId="0" fontId="3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66" fontId="2" fillId="3" borderId="1" xfId="1" applyFont="1" applyFill="1" applyBorder="1" applyAlignment="1">
      <alignment horizontal="center"/>
    </xf>
    <xf numFmtId="166" fontId="3" fillId="2" borderId="3" xfId="1" applyFont="1" applyFill="1" applyBorder="1"/>
    <xf numFmtId="0" fontId="2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2" fontId="2" fillId="3" borderId="3" xfId="1" applyNumberFormat="1" applyFont="1" applyFill="1" applyBorder="1" applyAlignment="1">
      <alignment horizontal="center"/>
    </xf>
    <xf numFmtId="166" fontId="2" fillId="3" borderId="3" xfId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vertical="center"/>
    </xf>
    <xf numFmtId="0" fontId="4" fillId="0" borderId="2" xfId="0" applyFont="1" applyBorder="1"/>
    <xf numFmtId="2" fontId="3" fillId="3" borderId="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0" borderId="2" xfId="0" applyFont="1" applyBorder="1"/>
    <xf numFmtId="2" fontId="3" fillId="2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2" fontId="8" fillId="2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/>
    <xf numFmtId="2" fontId="8" fillId="3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8" fillId="2" borderId="1" xfId="1" applyNumberFormat="1" applyFont="1" applyFill="1" applyBorder="1" applyAlignment="1">
      <alignment horizontal="center" vertical="center"/>
    </xf>
    <xf numFmtId="166" fontId="8" fillId="2" borderId="1" xfId="1" applyFont="1" applyFill="1" applyBorder="1"/>
    <xf numFmtId="1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1" fontId="8" fillId="3" borderId="1" xfId="1" applyNumberFormat="1" applyFont="1" applyFill="1" applyBorder="1" applyAlignment="1">
      <alignment horizontal="center" vertical="center"/>
    </xf>
    <xf numFmtId="166" fontId="8" fillId="3" borderId="1" xfId="1" applyFont="1" applyFill="1" applyBorder="1"/>
    <xf numFmtId="1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166" fontId="8" fillId="3" borderId="1" xfId="1" applyFont="1" applyFill="1" applyBorder="1" applyAlignment="1">
      <alignment horizontal="left"/>
    </xf>
    <xf numFmtId="166" fontId="8" fillId="2" borderId="1" xfId="1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vertical="center"/>
    </xf>
    <xf numFmtId="0" fontId="6" fillId="0" borderId="1" xfId="0" applyFont="1" applyBorder="1"/>
    <xf numFmtId="0" fontId="4" fillId="0" borderId="17" xfId="0" applyFont="1" applyBorder="1"/>
    <xf numFmtId="1" fontId="4" fillId="3" borderId="18" xfId="0" applyNumberFormat="1" applyFont="1" applyFill="1" applyBorder="1" applyAlignment="1">
      <alignment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1" fontId="2" fillId="3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66" fontId="5" fillId="3" borderId="1" xfId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78" fillId="2" borderId="1" xfId="1" applyFont="1" applyFill="1" applyBorder="1" applyAlignment="1">
      <alignment horizontal="left"/>
    </xf>
    <xf numFmtId="0" fontId="78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left" vertical="center"/>
    </xf>
    <xf numFmtId="2" fontId="8" fillId="2" borderId="5" xfId="0" applyNumberFormat="1" applyFont="1" applyFill="1" applyBorder="1" applyAlignment="1">
      <alignment horizontal="center" vertical="center"/>
    </xf>
    <xf numFmtId="1" fontId="81" fillId="3" borderId="1" xfId="0" applyNumberFormat="1" applyFont="1" applyFill="1" applyBorder="1" applyAlignment="1">
      <alignment horizontal="center" vertical="center" wrapText="1"/>
    </xf>
    <xf numFmtId="0" fontId="82" fillId="0" borderId="0" xfId="0" applyFont="1"/>
    <xf numFmtId="1" fontId="81" fillId="3" borderId="18" xfId="0" applyNumberFormat="1" applyFont="1" applyFill="1" applyBorder="1" applyAlignment="1">
      <alignment vertical="center"/>
    </xf>
    <xf numFmtId="1" fontId="81" fillId="3" borderId="4" xfId="0" applyNumberFormat="1" applyFont="1" applyFill="1" applyBorder="1" applyAlignment="1">
      <alignment vertical="center"/>
    </xf>
    <xf numFmtId="1" fontId="81" fillId="3" borderId="1" xfId="0" applyNumberFormat="1" applyFont="1" applyFill="1" applyBorder="1" applyAlignment="1">
      <alignment vertical="center"/>
    </xf>
    <xf numFmtId="1" fontId="83" fillId="30" borderId="1" xfId="0" applyNumberFormat="1" applyFont="1" applyFill="1" applyBorder="1" applyAlignment="1">
      <alignment horizontal="center" vertical="center"/>
    </xf>
    <xf numFmtId="0" fontId="83" fillId="30" borderId="1" xfId="0" applyFont="1" applyFill="1" applyBorder="1" applyAlignment="1">
      <alignment horizontal="left"/>
    </xf>
    <xf numFmtId="0" fontId="83" fillId="2" borderId="1" xfId="0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center"/>
    </xf>
    <xf numFmtId="2" fontId="83" fillId="2" borderId="1" xfId="0" applyNumberFormat="1" applyFont="1" applyFill="1" applyBorder="1" applyAlignment="1">
      <alignment horizontal="center"/>
    </xf>
    <xf numFmtId="1" fontId="83" fillId="0" borderId="0" xfId="0" applyNumberFormat="1" applyFont="1" applyAlignment="1">
      <alignment horizontal="center" vertical="center"/>
    </xf>
    <xf numFmtId="0" fontId="83" fillId="0" borderId="0" xfId="0" applyFont="1"/>
    <xf numFmtId="1" fontId="83" fillId="31" borderId="1" xfId="0" applyNumberFormat="1" applyFont="1" applyFill="1" applyBorder="1" applyAlignment="1">
      <alignment horizontal="center" vertical="center"/>
    </xf>
    <xf numFmtId="0" fontId="83" fillId="31" borderId="1" xfId="0" applyFont="1" applyFill="1" applyBorder="1" applyAlignment="1">
      <alignment horizontal="left"/>
    </xf>
    <xf numFmtId="0" fontId="83" fillId="3" borderId="1" xfId="0" applyFont="1" applyFill="1" applyBorder="1" applyAlignment="1">
      <alignment horizontal="center" vertical="center"/>
    </xf>
    <xf numFmtId="0" fontId="83" fillId="3" borderId="1" xfId="0" applyFont="1" applyFill="1" applyBorder="1" applyAlignment="1">
      <alignment horizontal="center"/>
    </xf>
    <xf numFmtId="2" fontId="83" fillId="3" borderId="1" xfId="0" applyNumberFormat="1" applyFont="1" applyFill="1" applyBorder="1" applyAlignment="1">
      <alignment horizontal="center"/>
    </xf>
    <xf numFmtId="1" fontId="83" fillId="31" borderId="1" xfId="0" applyNumberFormat="1" applyFont="1" applyFill="1" applyBorder="1" applyAlignment="1" applyProtection="1">
      <alignment horizontal="center" vertical="center"/>
      <protection locked="0"/>
    </xf>
    <xf numFmtId="1" fontId="83" fillId="30" borderId="1" xfId="0" applyNumberFormat="1" applyFont="1" applyFill="1" applyBorder="1" applyAlignment="1" applyProtection="1">
      <alignment horizontal="center" vertical="center"/>
      <protection locked="0"/>
    </xf>
    <xf numFmtId="0" fontId="83" fillId="30" borderId="1" xfId="0" applyFont="1" applyFill="1" applyBorder="1" applyAlignment="1" applyProtection="1">
      <alignment horizontal="center" vertical="center"/>
      <protection locked="0"/>
    </xf>
    <xf numFmtId="0" fontId="83" fillId="30" borderId="1" xfId="0" applyFont="1" applyFill="1" applyBorder="1" applyAlignment="1">
      <alignment horizontal="center" vertical="center"/>
    </xf>
    <xf numFmtId="1" fontId="82" fillId="2" borderId="3" xfId="0" applyNumberFormat="1" applyFont="1" applyFill="1" applyBorder="1" applyAlignment="1" applyProtection="1">
      <alignment horizontal="center" vertical="center"/>
      <protection locked="0"/>
    </xf>
    <xf numFmtId="0" fontId="82" fillId="2" borderId="3" xfId="0" applyFont="1" applyFill="1" applyBorder="1" applyAlignment="1">
      <alignment vertical="center"/>
    </xf>
    <xf numFmtId="0" fontId="82" fillId="2" borderId="3" xfId="0" applyFont="1" applyFill="1" applyBorder="1" applyAlignment="1">
      <alignment horizontal="center" vertical="center"/>
    </xf>
    <xf numFmtId="2" fontId="83" fillId="2" borderId="3" xfId="0" applyNumberFormat="1" applyFont="1" applyFill="1" applyBorder="1" applyAlignment="1">
      <alignment horizontal="center"/>
    </xf>
    <xf numFmtId="2" fontId="83" fillId="2" borderId="6" xfId="0" applyNumberFormat="1" applyFont="1" applyFill="1" applyBorder="1" applyAlignment="1">
      <alignment horizontal="center"/>
    </xf>
    <xf numFmtId="1" fontId="82" fillId="2" borderId="1" xfId="0" applyNumberFormat="1" applyFont="1" applyFill="1" applyBorder="1" applyAlignment="1" applyProtection="1">
      <alignment horizontal="center" vertical="center"/>
      <protection locked="0"/>
    </xf>
    <xf numFmtId="0" fontId="82" fillId="2" borderId="1" xfId="0" applyFont="1" applyFill="1" applyBorder="1" applyAlignment="1">
      <alignment vertical="center"/>
    </xf>
    <xf numFmtId="0" fontId="82" fillId="2" borderId="1" xfId="0" applyFont="1" applyFill="1" applyBorder="1" applyAlignment="1">
      <alignment horizontal="center" vertical="center"/>
    </xf>
    <xf numFmtId="2" fontId="83" fillId="2" borderId="5" xfId="0" applyNumberFormat="1" applyFont="1" applyFill="1" applyBorder="1" applyAlignment="1">
      <alignment horizontal="center"/>
    </xf>
    <xf numFmtId="1" fontId="83" fillId="3" borderId="1" xfId="0" applyNumberFormat="1" applyFont="1" applyFill="1" applyBorder="1" applyAlignment="1">
      <alignment horizontal="center" vertical="center"/>
    </xf>
    <xf numFmtId="0" fontId="83" fillId="3" borderId="1" xfId="0" applyFont="1" applyFill="1" applyBorder="1" applyAlignment="1">
      <alignment horizontal="left" vertical="center"/>
    </xf>
    <xf numFmtId="2" fontId="83" fillId="3" borderId="5" xfId="0" applyNumberFormat="1" applyFont="1" applyFill="1" applyBorder="1" applyAlignment="1">
      <alignment horizontal="center"/>
    </xf>
    <xf numFmtId="1" fontId="83" fillId="2" borderId="1" xfId="0" applyNumberFormat="1" applyFont="1" applyFill="1" applyBorder="1" applyAlignment="1">
      <alignment horizontal="center" vertical="center"/>
    </xf>
    <xf numFmtId="0" fontId="83" fillId="2" borderId="1" xfId="0" applyFont="1" applyFill="1" applyBorder="1" applyAlignment="1">
      <alignment horizontal="left" vertical="center"/>
    </xf>
    <xf numFmtId="1" fontId="83" fillId="3" borderId="1" xfId="0" applyNumberFormat="1" applyFont="1" applyFill="1" applyBorder="1" applyAlignment="1" applyProtection="1">
      <alignment horizontal="center" vertical="center"/>
      <protection locked="0"/>
    </xf>
    <xf numFmtId="1" fontId="83" fillId="2" borderId="1" xfId="0" applyNumberFormat="1" applyFont="1" applyFill="1" applyBorder="1" applyAlignment="1" applyProtection="1">
      <alignment horizontal="center" vertical="center"/>
      <protection locked="0"/>
    </xf>
    <xf numFmtId="1" fontId="83" fillId="3" borderId="3" xfId="0" applyNumberFormat="1" applyFont="1" applyFill="1" applyBorder="1" applyAlignment="1" applyProtection="1">
      <alignment horizontal="center" vertical="center"/>
      <protection locked="0"/>
    </xf>
    <xf numFmtId="0" fontId="83" fillId="3" borderId="3" xfId="0" applyFont="1" applyFill="1" applyBorder="1" applyAlignment="1">
      <alignment horizontal="left" vertical="center"/>
    </xf>
    <xf numFmtId="0" fontId="83" fillId="3" borderId="3" xfId="0" applyFont="1" applyFill="1" applyBorder="1" applyAlignment="1">
      <alignment horizontal="center" vertical="center"/>
    </xf>
    <xf numFmtId="2" fontId="83" fillId="3" borderId="3" xfId="0" applyNumberFormat="1" applyFont="1" applyFill="1" applyBorder="1" applyAlignment="1">
      <alignment horizontal="center"/>
    </xf>
    <xf numFmtId="2" fontId="83" fillId="3" borderId="6" xfId="0" applyNumberFormat="1" applyFont="1" applyFill="1" applyBorder="1" applyAlignment="1">
      <alignment horizontal="center"/>
    </xf>
    <xf numFmtId="1" fontId="83" fillId="2" borderId="1" xfId="0" applyNumberFormat="1" applyFont="1" applyFill="1" applyBorder="1" applyAlignment="1">
      <alignment horizontal="center"/>
    </xf>
    <xf numFmtId="1" fontId="83" fillId="3" borderId="1" xfId="0" applyNumberFormat="1" applyFont="1" applyFill="1" applyBorder="1" applyAlignment="1">
      <alignment horizontal="center"/>
    </xf>
    <xf numFmtId="0" fontId="81" fillId="0" borderId="5" xfId="0" applyFont="1" applyBorder="1"/>
    <xf numFmtId="0" fontId="81" fillId="0" borderId="2" xfId="0" applyFont="1" applyBorder="1"/>
    <xf numFmtId="0" fontId="84" fillId="0" borderId="2" xfId="0" applyFont="1" applyBorder="1"/>
    <xf numFmtId="0" fontId="84" fillId="0" borderId="1" xfId="0" applyFont="1" applyBorder="1"/>
    <xf numFmtId="1" fontId="83" fillId="2" borderId="1" xfId="1" applyNumberFormat="1" applyFont="1" applyFill="1" applyBorder="1" applyAlignment="1">
      <alignment horizontal="center" vertical="center"/>
    </xf>
    <xf numFmtId="166" fontId="83" fillId="2" borderId="1" xfId="1" applyFont="1" applyFill="1" applyBorder="1" applyAlignment="1">
      <alignment horizontal="left"/>
    </xf>
    <xf numFmtId="1" fontId="83" fillId="3" borderId="1" xfId="1" applyNumberFormat="1" applyFont="1" applyFill="1" applyBorder="1" applyAlignment="1">
      <alignment horizontal="center" vertical="center"/>
    </xf>
    <xf numFmtId="166" fontId="83" fillId="3" borderId="1" xfId="1" applyFont="1" applyFill="1" applyBorder="1" applyAlignment="1">
      <alignment horizontal="left"/>
    </xf>
    <xf numFmtId="0" fontId="85" fillId="3" borderId="1" xfId="0" applyFont="1" applyFill="1" applyBorder="1" applyAlignment="1">
      <alignment horizontal="left"/>
    </xf>
    <xf numFmtId="2" fontId="83" fillId="3" borderId="1" xfId="0" applyNumberFormat="1" applyFont="1" applyFill="1" applyBorder="1" applyAlignment="1">
      <alignment horizontal="center" vertical="center"/>
    </xf>
    <xf numFmtId="1" fontId="82" fillId="3" borderId="1" xfId="1" applyNumberFormat="1" applyFont="1" applyFill="1" applyBorder="1" applyAlignment="1">
      <alignment horizontal="center"/>
    </xf>
    <xf numFmtId="0" fontId="82" fillId="3" borderId="1" xfId="0" applyFont="1" applyFill="1" applyBorder="1" applyAlignment="1">
      <alignment vertical="center"/>
    </xf>
    <xf numFmtId="2" fontId="82" fillId="3" borderId="3" xfId="1" applyNumberFormat="1" applyFont="1" applyFill="1" applyBorder="1" applyAlignment="1">
      <alignment horizontal="center"/>
    </xf>
    <xf numFmtId="166" fontId="82" fillId="3" borderId="3" xfId="1" applyFont="1" applyFill="1" applyBorder="1" applyAlignment="1">
      <alignment horizontal="center"/>
    </xf>
    <xf numFmtId="166" fontId="82" fillId="3" borderId="1" xfId="1" applyFont="1" applyFill="1" applyBorder="1" applyAlignment="1">
      <alignment horizontal="center"/>
    </xf>
    <xf numFmtId="1" fontId="82" fillId="2" borderId="1" xfId="1" applyNumberFormat="1" applyFont="1" applyFill="1" applyBorder="1" applyAlignment="1">
      <alignment horizontal="center"/>
    </xf>
    <xf numFmtId="1" fontId="82" fillId="2" borderId="1" xfId="0" applyNumberFormat="1" applyFont="1" applyFill="1" applyBorder="1" applyAlignment="1">
      <alignment horizontal="center"/>
    </xf>
    <xf numFmtId="166" fontId="86" fillId="3" borderId="1" xfId="1" applyFont="1" applyFill="1" applyBorder="1" applyAlignment="1">
      <alignment horizontal="center"/>
    </xf>
    <xf numFmtId="166" fontId="82" fillId="3" borderId="1" xfId="1" applyFont="1" applyFill="1" applyBorder="1"/>
    <xf numFmtId="1" fontId="82" fillId="3" borderId="1" xfId="0" applyNumberFormat="1" applyFont="1" applyFill="1" applyBorder="1" applyAlignment="1">
      <alignment horizontal="center"/>
    </xf>
    <xf numFmtId="0" fontId="82" fillId="2" borderId="1" xfId="0" applyFont="1" applyFill="1" applyBorder="1" applyAlignment="1">
      <alignment horizontal="center"/>
    </xf>
    <xf numFmtId="0" fontId="81" fillId="0" borderId="17" xfId="0" applyFont="1" applyBorder="1"/>
    <xf numFmtId="0" fontId="83" fillId="3" borderId="1" xfId="0" applyFont="1" applyFill="1" applyBorder="1"/>
    <xf numFmtId="0" fontId="82" fillId="0" borderId="19" xfId="0" applyFont="1" applyBorder="1"/>
    <xf numFmtId="2" fontId="82" fillId="0" borderId="0" xfId="0" applyNumberFormat="1" applyFont="1"/>
    <xf numFmtId="2" fontId="83" fillId="3" borderId="0" xfId="0" applyNumberFormat="1" applyFont="1" applyFill="1" applyAlignment="1">
      <alignment horizontal="center" vertical="center"/>
    </xf>
    <xf numFmtId="0" fontId="83" fillId="3" borderId="0" xfId="0" applyFont="1" applyFill="1"/>
    <xf numFmtId="1" fontId="83" fillId="3" borderId="0" xfId="0" applyNumberFormat="1" applyFont="1" applyFill="1" applyAlignment="1">
      <alignment horizontal="center"/>
    </xf>
    <xf numFmtId="2" fontId="82" fillId="3" borderId="0" xfId="0" applyNumberFormat="1" applyFont="1" applyFill="1"/>
    <xf numFmtId="0" fontId="82" fillId="3" borderId="0" xfId="0" applyFont="1" applyFill="1"/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0" fontId="82" fillId="0" borderId="1" xfId="0" applyFont="1" applyBorder="1" applyAlignment="1">
      <alignment horizontal="center" vertical="center"/>
    </xf>
    <xf numFmtId="0" fontId="80" fillId="0" borderId="1" xfId="0" applyFont="1" applyBorder="1" applyAlignment="1">
      <alignment horizontal="center" vertical="center" wrapText="1"/>
    </xf>
    <xf numFmtId="2" fontId="80" fillId="0" borderId="1" xfId="0" applyNumberFormat="1" applyFont="1" applyBorder="1" applyAlignment="1">
      <alignment horizontal="center" vertical="center" wrapText="1"/>
    </xf>
    <xf numFmtId="2" fontId="80" fillId="0" borderId="5" xfId="0" applyNumberFormat="1" applyFont="1" applyBorder="1" applyAlignment="1">
      <alignment horizontal="center" vertical="center" wrapText="1"/>
    </xf>
    <xf numFmtId="1" fontId="90" fillId="0" borderId="0" xfId="0" applyNumberFormat="1" applyFont="1" applyAlignment="1">
      <alignment horizontal="center"/>
    </xf>
    <xf numFmtId="0" fontId="89" fillId="0" borderId="20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92" fillId="0" borderId="1" xfId="0" applyFont="1" applyBorder="1" applyAlignment="1">
      <alignment horizontal="center" vertical="center"/>
    </xf>
    <xf numFmtId="1" fontId="92" fillId="0" borderId="1" xfId="0" applyNumberFormat="1" applyFont="1" applyBorder="1" applyAlignment="1">
      <alignment horizontal="center"/>
    </xf>
    <xf numFmtId="0" fontId="92" fillId="0" borderId="1" xfId="0" applyFont="1" applyBorder="1" applyAlignment="1">
      <alignment horizontal="center" vertical="center" wrapText="1"/>
    </xf>
    <xf numFmtId="1" fontId="92" fillId="0" borderId="27" xfId="0" applyNumberFormat="1" applyFont="1" applyBorder="1" applyAlignment="1">
      <alignment horizontal="center" wrapText="1"/>
    </xf>
    <xf numFmtId="0" fontId="92" fillId="0" borderId="24" xfId="0" applyFont="1" applyBorder="1" applyAlignment="1">
      <alignment horizontal="center" vertical="center" wrapText="1"/>
    </xf>
    <xf numFmtId="1" fontId="92" fillId="0" borderId="27" xfId="0" applyNumberFormat="1" applyFont="1" applyBorder="1" applyAlignment="1">
      <alignment horizontal="center"/>
    </xf>
    <xf numFmtId="1" fontId="92" fillId="0" borderId="1" xfId="0" applyNumberFormat="1" applyFont="1" applyBorder="1" applyAlignment="1">
      <alignment horizontal="center" vertical="center"/>
    </xf>
    <xf numFmtId="0" fontId="91" fillId="0" borderId="29" xfId="0" applyFont="1" applyBorder="1" applyAlignment="1">
      <alignment vertical="center"/>
    </xf>
    <xf numFmtId="2" fontId="92" fillId="0" borderId="1" xfId="0" applyNumberFormat="1" applyFont="1" applyBorder="1" applyAlignment="1">
      <alignment horizontal="center" vertical="center"/>
    </xf>
    <xf numFmtId="2" fontId="92" fillId="0" borderId="31" xfId="0" applyNumberFormat="1" applyFont="1" applyBorder="1" applyAlignment="1">
      <alignment horizontal="center" vertical="center"/>
    </xf>
    <xf numFmtId="2" fontId="92" fillId="0" borderId="27" xfId="0" applyNumberFormat="1" applyFont="1" applyBorder="1" applyAlignment="1">
      <alignment horizontal="center" vertical="center"/>
    </xf>
    <xf numFmtId="2" fontId="92" fillId="0" borderId="32" xfId="0" applyNumberFormat="1" applyFont="1" applyBorder="1" applyAlignment="1">
      <alignment horizontal="center" vertical="center"/>
    </xf>
    <xf numFmtId="2" fontId="92" fillId="0" borderId="24" xfId="0" applyNumberFormat="1" applyFont="1" applyBorder="1" applyAlignment="1">
      <alignment horizontal="center" vertical="center"/>
    </xf>
    <xf numFmtId="2" fontId="92" fillId="0" borderId="30" xfId="0" applyNumberFormat="1" applyFont="1" applyBorder="1" applyAlignment="1">
      <alignment horizontal="center" vertical="center"/>
    </xf>
    <xf numFmtId="171" fontId="90" fillId="0" borderId="0" xfId="2575" applyNumberFormat="1" applyFont="1" applyBorder="1" applyAlignment="1">
      <alignment horizontal="center"/>
    </xf>
    <xf numFmtId="171" fontId="0" fillId="0" borderId="0" xfId="2575" applyNumberFormat="1" applyFont="1" applyBorder="1"/>
    <xf numFmtId="0" fontId="89" fillId="0" borderId="21" xfId="0" applyFont="1" applyBorder="1" applyAlignment="1">
      <alignment horizontal="center" vertical="center" wrapText="1"/>
    </xf>
    <xf numFmtId="1" fontId="92" fillId="0" borderId="27" xfId="0" applyNumberFormat="1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 wrapText="1"/>
    </xf>
    <xf numFmtId="0" fontId="92" fillId="0" borderId="3" xfId="0" applyFont="1" applyBorder="1" applyAlignment="1">
      <alignment horizontal="center" vertical="center" wrapText="1"/>
    </xf>
    <xf numFmtId="1" fontId="92" fillId="0" borderId="24" xfId="0" applyNumberFormat="1" applyFont="1" applyBorder="1" applyAlignment="1">
      <alignment horizontal="center" vertical="center"/>
    </xf>
    <xf numFmtId="0" fontId="92" fillId="0" borderId="23" xfId="0" applyFont="1" applyBorder="1" applyAlignment="1">
      <alignment horizontal="left" vertical="center"/>
    </xf>
    <xf numFmtId="0" fontId="92" fillId="0" borderId="25" xfId="0" applyFont="1" applyBorder="1" applyAlignment="1">
      <alignment horizontal="left" vertical="center"/>
    </xf>
    <xf numFmtId="0" fontId="92" fillId="0" borderId="33" xfId="0" applyFont="1" applyBorder="1" applyAlignment="1">
      <alignment horizontal="left" vertical="center"/>
    </xf>
    <xf numFmtId="0" fontId="92" fillId="0" borderId="26" xfId="0" applyFont="1" applyBorder="1" applyAlignment="1">
      <alignment horizontal="left" vertical="center"/>
    </xf>
    <xf numFmtId="0" fontId="89" fillId="0" borderId="22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2" fillId="0" borderId="1" xfId="0" applyFont="1" applyBorder="1" applyAlignment="1">
      <alignment horizontal="left" vertical="center"/>
    </xf>
    <xf numFmtId="1" fontId="83" fillId="31" borderId="5" xfId="0" applyNumberFormat="1" applyFont="1" applyFill="1" applyBorder="1" applyAlignment="1" applyProtection="1">
      <alignment horizontal="center" vertical="center"/>
      <protection locked="0"/>
    </xf>
    <xf numFmtId="1" fontId="83" fillId="31" borderId="2" xfId="0" applyNumberFormat="1" applyFont="1" applyFill="1" applyBorder="1" applyAlignment="1" applyProtection="1">
      <alignment horizontal="center" vertical="center"/>
      <protection locked="0"/>
    </xf>
    <xf numFmtId="1" fontId="83" fillId="31" borderId="17" xfId="0" applyNumberFormat="1" applyFont="1" applyFill="1" applyBorder="1" applyAlignment="1" applyProtection="1">
      <alignment horizontal="center" vertical="center"/>
      <protection locked="0"/>
    </xf>
    <xf numFmtId="1" fontId="83" fillId="3" borderId="5" xfId="0" applyNumberFormat="1" applyFont="1" applyFill="1" applyBorder="1" applyAlignment="1">
      <alignment horizontal="center"/>
    </xf>
    <xf numFmtId="1" fontId="83" fillId="3" borderId="2" xfId="0" applyNumberFormat="1" applyFont="1" applyFill="1" applyBorder="1" applyAlignment="1">
      <alignment horizontal="center"/>
    </xf>
    <xf numFmtId="1" fontId="83" fillId="3" borderId="17" xfId="0" applyNumberFormat="1" applyFont="1" applyFill="1" applyBorder="1" applyAlignment="1">
      <alignment horizontal="center"/>
    </xf>
    <xf numFmtId="0" fontId="82" fillId="0" borderId="1" xfId="0" applyFont="1" applyBorder="1" applyAlignment="1">
      <alignment horizontal="left" vertical="center" wrapText="1"/>
    </xf>
    <xf numFmtId="0" fontId="93" fillId="0" borderId="0" xfId="0" applyFont="1" applyFill="1" applyBorder="1" applyAlignment="1">
      <alignment vertical="top" wrapText="1"/>
    </xf>
    <xf numFmtId="0" fontId="0" fillId="0" borderId="0" xfId="0" applyFill="1" applyBorder="1"/>
  </cellXfs>
  <cellStyles count="2576">
    <cellStyle name="_x000a_shell=progma" xfId="2" xr:uid="{00000000-0005-0000-0000-000000000000}"/>
    <cellStyle name="_x000a_shell=progma 2" xfId="3" xr:uid="{00000000-0005-0000-0000-000001000000}"/>
    <cellStyle name="_x000a_shell=progma_!21 品目マスタ記入シート(登録：原料-材料)_1.5" xfId="4" xr:uid="{00000000-0005-0000-0000-000002000000}"/>
    <cellStyle name="=C:\WINDOWS\SYSTEM32\COMMAND.COM" xfId="5" xr:uid="{00000000-0005-0000-0000-000003000000}"/>
    <cellStyle name="20% - Accent1 2" xfId="6" xr:uid="{00000000-0005-0000-0000-000004000000}"/>
    <cellStyle name="20% - Accent1 2 2" xfId="7" xr:uid="{00000000-0005-0000-0000-000005000000}"/>
    <cellStyle name="20% - Accent1 2 3" xfId="8" xr:uid="{00000000-0005-0000-0000-000006000000}"/>
    <cellStyle name="20% - Accent1 3" xfId="9" xr:uid="{00000000-0005-0000-0000-000007000000}"/>
    <cellStyle name="20% - Accent1 4" xfId="10" xr:uid="{00000000-0005-0000-0000-000008000000}"/>
    <cellStyle name="20% - Accent2 2" xfId="11" xr:uid="{00000000-0005-0000-0000-000009000000}"/>
    <cellStyle name="20% - Accent2 2 2" xfId="12" xr:uid="{00000000-0005-0000-0000-00000A000000}"/>
    <cellStyle name="20% - Accent2 2 3" xfId="13" xr:uid="{00000000-0005-0000-0000-00000B000000}"/>
    <cellStyle name="20% - Accent2 3" xfId="14" xr:uid="{00000000-0005-0000-0000-00000C000000}"/>
    <cellStyle name="20% - Accent2 4" xfId="15" xr:uid="{00000000-0005-0000-0000-00000D000000}"/>
    <cellStyle name="20% - Accent3 2" xfId="16" xr:uid="{00000000-0005-0000-0000-00000E000000}"/>
    <cellStyle name="20% - Accent3 2 2" xfId="17" xr:uid="{00000000-0005-0000-0000-00000F000000}"/>
    <cellStyle name="20% - Accent3 2 3" xfId="18" xr:uid="{00000000-0005-0000-0000-000010000000}"/>
    <cellStyle name="20% - Accent3 3" xfId="19" xr:uid="{00000000-0005-0000-0000-000011000000}"/>
    <cellStyle name="20% - Accent3 4" xfId="20" xr:uid="{00000000-0005-0000-0000-000012000000}"/>
    <cellStyle name="20% - Accent4 2" xfId="21" xr:uid="{00000000-0005-0000-0000-000013000000}"/>
    <cellStyle name="20% - Accent4 2 2" xfId="22" xr:uid="{00000000-0005-0000-0000-000014000000}"/>
    <cellStyle name="20% - Accent4 2 3" xfId="23" xr:uid="{00000000-0005-0000-0000-000015000000}"/>
    <cellStyle name="20% - Accent4 3" xfId="24" xr:uid="{00000000-0005-0000-0000-000016000000}"/>
    <cellStyle name="20% - Accent4 4" xfId="25" xr:uid="{00000000-0005-0000-0000-000017000000}"/>
    <cellStyle name="20% - Accent5 2" xfId="26" xr:uid="{00000000-0005-0000-0000-000018000000}"/>
    <cellStyle name="20% - Accent5 2 2" xfId="27" xr:uid="{00000000-0005-0000-0000-000019000000}"/>
    <cellStyle name="20% - Accent5 2 3" xfId="28" xr:uid="{00000000-0005-0000-0000-00001A000000}"/>
    <cellStyle name="20% - Accent5 3" xfId="29" xr:uid="{00000000-0005-0000-0000-00001B000000}"/>
    <cellStyle name="20% - Accent5 4" xfId="30" xr:uid="{00000000-0005-0000-0000-00001C000000}"/>
    <cellStyle name="20% - Accent6 2" xfId="31" xr:uid="{00000000-0005-0000-0000-00001D000000}"/>
    <cellStyle name="20% - Accent6 2 2" xfId="32" xr:uid="{00000000-0005-0000-0000-00001E000000}"/>
    <cellStyle name="20% - Accent6 2 3" xfId="33" xr:uid="{00000000-0005-0000-0000-00001F000000}"/>
    <cellStyle name="20% - Accent6 3" xfId="34" xr:uid="{00000000-0005-0000-0000-000020000000}"/>
    <cellStyle name="20% - Accent6 4" xfId="35" xr:uid="{00000000-0005-0000-0000-000021000000}"/>
    <cellStyle name="40% - Accent1 2" xfId="36" xr:uid="{00000000-0005-0000-0000-000022000000}"/>
    <cellStyle name="40% - Accent1 2 2" xfId="37" xr:uid="{00000000-0005-0000-0000-000023000000}"/>
    <cellStyle name="40% - Accent1 2 3" xfId="38" xr:uid="{00000000-0005-0000-0000-000024000000}"/>
    <cellStyle name="40% - Accent1 3" xfId="39" xr:uid="{00000000-0005-0000-0000-000025000000}"/>
    <cellStyle name="40% - Accent1 4" xfId="40" xr:uid="{00000000-0005-0000-0000-000026000000}"/>
    <cellStyle name="40% - Accent2 2" xfId="41" xr:uid="{00000000-0005-0000-0000-000027000000}"/>
    <cellStyle name="40% - Accent2 2 2" xfId="42" xr:uid="{00000000-0005-0000-0000-000028000000}"/>
    <cellStyle name="40% - Accent2 2 3" xfId="43" xr:uid="{00000000-0005-0000-0000-000029000000}"/>
    <cellStyle name="40% - Accent2 3" xfId="44" xr:uid="{00000000-0005-0000-0000-00002A000000}"/>
    <cellStyle name="40% - Accent2 4" xfId="45" xr:uid="{00000000-0005-0000-0000-00002B000000}"/>
    <cellStyle name="40% - Accent3 2" xfId="46" xr:uid="{00000000-0005-0000-0000-00002C000000}"/>
    <cellStyle name="40% - Accent3 2 2" xfId="47" xr:uid="{00000000-0005-0000-0000-00002D000000}"/>
    <cellStyle name="40% - Accent3 2 3" xfId="48" xr:uid="{00000000-0005-0000-0000-00002E000000}"/>
    <cellStyle name="40% - Accent3 3" xfId="49" xr:uid="{00000000-0005-0000-0000-00002F000000}"/>
    <cellStyle name="40% - Accent3 4" xfId="50" xr:uid="{00000000-0005-0000-0000-000030000000}"/>
    <cellStyle name="40% - Accent4 2" xfId="51" xr:uid="{00000000-0005-0000-0000-000031000000}"/>
    <cellStyle name="40% - Accent4 2 2" xfId="52" xr:uid="{00000000-0005-0000-0000-000032000000}"/>
    <cellStyle name="40% - Accent4 2 3" xfId="53" xr:uid="{00000000-0005-0000-0000-000033000000}"/>
    <cellStyle name="40% - Accent4 3" xfId="54" xr:uid="{00000000-0005-0000-0000-000034000000}"/>
    <cellStyle name="40% - Accent4 4" xfId="55" xr:uid="{00000000-0005-0000-0000-000035000000}"/>
    <cellStyle name="40% - Accent5 2" xfId="56" xr:uid="{00000000-0005-0000-0000-000036000000}"/>
    <cellStyle name="40% - Accent5 2 2" xfId="57" xr:uid="{00000000-0005-0000-0000-000037000000}"/>
    <cellStyle name="40% - Accent5 2 3" xfId="58" xr:uid="{00000000-0005-0000-0000-000038000000}"/>
    <cellStyle name="40% - Accent5 3" xfId="59" xr:uid="{00000000-0005-0000-0000-000039000000}"/>
    <cellStyle name="40% - Accent5 4" xfId="60" xr:uid="{00000000-0005-0000-0000-00003A000000}"/>
    <cellStyle name="40% - Accent6 2" xfId="61" xr:uid="{00000000-0005-0000-0000-00003B000000}"/>
    <cellStyle name="40% - Accent6 2 2" xfId="62" xr:uid="{00000000-0005-0000-0000-00003C000000}"/>
    <cellStyle name="40% - Accent6 2 3" xfId="63" xr:uid="{00000000-0005-0000-0000-00003D000000}"/>
    <cellStyle name="40% - Accent6 3" xfId="64" xr:uid="{00000000-0005-0000-0000-00003E000000}"/>
    <cellStyle name="40% - Accent6 4" xfId="65" xr:uid="{00000000-0005-0000-0000-00003F000000}"/>
    <cellStyle name="60% - Accent1 2" xfId="66" xr:uid="{00000000-0005-0000-0000-000040000000}"/>
    <cellStyle name="60% - Accent1 2 2" xfId="67" xr:uid="{00000000-0005-0000-0000-000041000000}"/>
    <cellStyle name="60% - Accent1 2 3" xfId="68" xr:uid="{00000000-0005-0000-0000-000042000000}"/>
    <cellStyle name="60% - Accent1 3" xfId="69" xr:uid="{00000000-0005-0000-0000-000043000000}"/>
    <cellStyle name="60% - Accent1 4" xfId="70" xr:uid="{00000000-0005-0000-0000-000044000000}"/>
    <cellStyle name="60% - Accent2 2" xfId="71" xr:uid="{00000000-0005-0000-0000-000045000000}"/>
    <cellStyle name="60% - Accent2 2 2" xfId="72" xr:uid="{00000000-0005-0000-0000-000046000000}"/>
    <cellStyle name="60% - Accent2 2 3" xfId="73" xr:uid="{00000000-0005-0000-0000-000047000000}"/>
    <cellStyle name="60% - Accent2 3" xfId="74" xr:uid="{00000000-0005-0000-0000-000048000000}"/>
    <cellStyle name="60% - Accent2 4" xfId="75" xr:uid="{00000000-0005-0000-0000-000049000000}"/>
    <cellStyle name="60% - Accent3 2" xfId="76" xr:uid="{00000000-0005-0000-0000-00004A000000}"/>
    <cellStyle name="60% - Accent3 2 2" xfId="77" xr:uid="{00000000-0005-0000-0000-00004B000000}"/>
    <cellStyle name="60% - Accent3 2 3" xfId="78" xr:uid="{00000000-0005-0000-0000-00004C000000}"/>
    <cellStyle name="60% - Accent3 3" xfId="79" xr:uid="{00000000-0005-0000-0000-00004D000000}"/>
    <cellStyle name="60% - Accent3 4" xfId="80" xr:uid="{00000000-0005-0000-0000-00004E000000}"/>
    <cellStyle name="60% - Accent4 2" xfId="81" xr:uid="{00000000-0005-0000-0000-00004F000000}"/>
    <cellStyle name="60% - Accent4 2 2" xfId="82" xr:uid="{00000000-0005-0000-0000-000050000000}"/>
    <cellStyle name="60% - Accent4 2 3" xfId="83" xr:uid="{00000000-0005-0000-0000-000051000000}"/>
    <cellStyle name="60% - Accent4 3" xfId="84" xr:uid="{00000000-0005-0000-0000-000052000000}"/>
    <cellStyle name="60% - Accent4 4" xfId="85" xr:uid="{00000000-0005-0000-0000-000053000000}"/>
    <cellStyle name="60% - Accent5 2" xfId="86" xr:uid="{00000000-0005-0000-0000-000054000000}"/>
    <cellStyle name="60% - Accent5 2 2" xfId="87" xr:uid="{00000000-0005-0000-0000-000055000000}"/>
    <cellStyle name="60% - Accent5 2 3" xfId="88" xr:uid="{00000000-0005-0000-0000-000056000000}"/>
    <cellStyle name="60% - Accent5 3" xfId="89" xr:uid="{00000000-0005-0000-0000-000057000000}"/>
    <cellStyle name="60% - Accent5 4" xfId="90" xr:uid="{00000000-0005-0000-0000-000058000000}"/>
    <cellStyle name="60% - Accent6 2" xfId="91" xr:uid="{00000000-0005-0000-0000-000059000000}"/>
    <cellStyle name="60% - Accent6 2 2" xfId="92" xr:uid="{00000000-0005-0000-0000-00005A000000}"/>
    <cellStyle name="60% - Accent6 2 3" xfId="93" xr:uid="{00000000-0005-0000-0000-00005B000000}"/>
    <cellStyle name="60% - Accent6 3" xfId="94" xr:uid="{00000000-0005-0000-0000-00005C000000}"/>
    <cellStyle name="60% - Accent6 4" xfId="95" xr:uid="{00000000-0005-0000-0000-00005D000000}"/>
    <cellStyle name="Обычный" xfId="0" builtinId="0"/>
    <cellStyle name="Обычный 11" xfId="568" xr:uid="{00000000-0005-0000-0000-000076020000}"/>
    <cellStyle name="Обычный 13" xfId="569" xr:uid="{00000000-0005-0000-0000-000077020000}"/>
    <cellStyle name="Обычный 2" xfId="570" xr:uid="{00000000-0005-0000-0000-000078020000}"/>
    <cellStyle name="Обычный 2 2" xfId="571" xr:uid="{00000000-0005-0000-0000-000079020000}"/>
    <cellStyle name="Обычный 2 2 2" xfId="572" xr:uid="{00000000-0005-0000-0000-00007A020000}"/>
    <cellStyle name="Обычный 2 2 3" xfId="573" xr:uid="{00000000-0005-0000-0000-00007B020000}"/>
    <cellStyle name="Обычный 2 3" xfId="574" xr:uid="{00000000-0005-0000-0000-00007C020000}"/>
    <cellStyle name="Обычный 2 4" xfId="575" xr:uid="{00000000-0005-0000-0000-00007D020000}"/>
    <cellStyle name="Обычный 2 5" xfId="576" xr:uid="{00000000-0005-0000-0000-00007E020000}"/>
    <cellStyle name="Обычный 3" xfId="577" xr:uid="{00000000-0005-0000-0000-00007F020000}"/>
    <cellStyle name="Обычный 3 2" xfId="578" xr:uid="{00000000-0005-0000-0000-000080020000}"/>
    <cellStyle name="Обычный 3 3" xfId="579" xr:uid="{00000000-0005-0000-0000-000081020000}"/>
    <cellStyle name="Обычный 3 4" xfId="580" xr:uid="{00000000-0005-0000-0000-000082020000}"/>
    <cellStyle name="Обычный 4" xfId="581" xr:uid="{00000000-0005-0000-0000-000083020000}"/>
    <cellStyle name="Обычный 5" xfId="582" xr:uid="{00000000-0005-0000-0000-000084020000}"/>
    <cellStyle name="Обычный 5 2" xfId="583" xr:uid="{00000000-0005-0000-0000-000085020000}"/>
    <cellStyle name="Процентный 2" xfId="584" xr:uid="{00000000-0005-0000-0000-000086020000}"/>
    <cellStyle name="Процентный 2 2" xfId="585" xr:uid="{00000000-0005-0000-0000-000087020000}"/>
    <cellStyle name="Процентный 2 3" xfId="586" xr:uid="{00000000-0005-0000-0000-000088020000}"/>
    <cellStyle name="Процентный 3" xfId="587" xr:uid="{00000000-0005-0000-0000-000089020000}"/>
    <cellStyle name="Процентный 3 2" xfId="588" xr:uid="{00000000-0005-0000-0000-00008A020000}"/>
    <cellStyle name="Финансовый" xfId="2575" builtinId="3"/>
    <cellStyle name="Финансовый [0] 2" xfId="589" xr:uid="{00000000-0005-0000-0000-00008B020000}"/>
    <cellStyle name="Финансовый [0] 2 2" xfId="590" xr:uid="{00000000-0005-0000-0000-00008C020000}"/>
    <cellStyle name="Финансовый [0] 2 3" xfId="591" xr:uid="{00000000-0005-0000-0000-00008D020000}"/>
    <cellStyle name="Финансовый [0] 2 3 2" xfId="2566" xr:uid="{00000000-0005-0000-0000-00008E020000}"/>
    <cellStyle name="Финансовый [0] 3" xfId="592" xr:uid="{00000000-0005-0000-0000-00008F020000}"/>
    <cellStyle name="Финансовый [0] 3 2" xfId="593" xr:uid="{00000000-0005-0000-0000-000090020000}"/>
    <cellStyle name="Финансовый 2" xfId="594" xr:uid="{00000000-0005-0000-0000-000091020000}"/>
    <cellStyle name="Финансовый 2 2" xfId="2567" xr:uid="{00000000-0005-0000-0000-000092020000}"/>
    <cellStyle name="abc" xfId="96" xr:uid="{00000000-0005-0000-0000-00005E000000}"/>
    <cellStyle name="Accent1 2" xfId="97" xr:uid="{00000000-0005-0000-0000-00005F000000}"/>
    <cellStyle name="Accent1 2 2" xfId="98" xr:uid="{00000000-0005-0000-0000-000060000000}"/>
    <cellStyle name="Accent1 2 3" xfId="99" xr:uid="{00000000-0005-0000-0000-000061000000}"/>
    <cellStyle name="Accent1 3" xfId="100" xr:uid="{00000000-0005-0000-0000-000062000000}"/>
    <cellStyle name="Accent1 4" xfId="101" xr:uid="{00000000-0005-0000-0000-000063000000}"/>
    <cellStyle name="Accent2 2" xfId="102" xr:uid="{00000000-0005-0000-0000-000064000000}"/>
    <cellStyle name="Accent2 2 2" xfId="103" xr:uid="{00000000-0005-0000-0000-000065000000}"/>
    <cellStyle name="Accent2 2 3" xfId="104" xr:uid="{00000000-0005-0000-0000-000066000000}"/>
    <cellStyle name="Accent2 3" xfId="105" xr:uid="{00000000-0005-0000-0000-000067000000}"/>
    <cellStyle name="Accent2 4" xfId="106" xr:uid="{00000000-0005-0000-0000-000068000000}"/>
    <cellStyle name="Accent3 2" xfId="107" xr:uid="{00000000-0005-0000-0000-000069000000}"/>
    <cellStyle name="Accent3 2 2" xfId="108" xr:uid="{00000000-0005-0000-0000-00006A000000}"/>
    <cellStyle name="Accent3 2 3" xfId="109" xr:uid="{00000000-0005-0000-0000-00006B000000}"/>
    <cellStyle name="Accent3 3" xfId="110" xr:uid="{00000000-0005-0000-0000-00006C000000}"/>
    <cellStyle name="Accent3 4" xfId="111" xr:uid="{00000000-0005-0000-0000-00006D000000}"/>
    <cellStyle name="Accent4 2" xfId="112" xr:uid="{00000000-0005-0000-0000-00006E000000}"/>
    <cellStyle name="Accent4 2 2" xfId="113" xr:uid="{00000000-0005-0000-0000-00006F000000}"/>
    <cellStyle name="Accent4 2 3" xfId="114" xr:uid="{00000000-0005-0000-0000-000070000000}"/>
    <cellStyle name="Accent4 3" xfId="115" xr:uid="{00000000-0005-0000-0000-000071000000}"/>
    <cellStyle name="Accent4 4" xfId="116" xr:uid="{00000000-0005-0000-0000-000072000000}"/>
    <cellStyle name="Accent5 2" xfId="117" xr:uid="{00000000-0005-0000-0000-000073000000}"/>
    <cellStyle name="Accent5 2 2" xfId="118" xr:uid="{00000000-0005-0000-0000-000074000000}"/>
    <cellStyle name="Accent5 2 3" xfId="119" xr:uid="{00000000-0005-0000-0000-000075000000}"/>
    <cellStyle name="Accent5 3" xfId="120" xr:uid="{00000000-0005-0000-0000-000076000000}"/>
    <cellStyle name="Accent5 4" xfId="121" xr:uid="{00000000-0005-0000-0000-000077000000}"/>
    <cellStyle name="Accent6 2" xfId="122" xr:uid="{00000000-0005-0000-0000-000078000000}"/>
    <cellStyle name="Accent6 2 2" xfId="123" xr:uid="{00000000-0005-0000-0000-000079000000}"/>
    <cellStyle name="Accent6 2 3" xfId="124" xr:uid="{00000000-0005-0000-0000-00007A000000}"/>
    <cellStyle name="Accent6 3" xfId="125" xr:uid="{00000000-0005-0000-0000-00007B000000}"/>
    <cellStyle name="Accent6 4" xfId="126" xr:uid="{00000000-0005-0000-0000-00007C000000}"/>
    <cellStyle name="Bad 2" xfId="127" xr:uid="{00000000-0005-0000-0000-00007D000000}"/>
    <cellStyle name="Bad 2 2" xfId="128" xr:uid="{00000000-0005-0000-0000-00007E000000}"/>
    <cellStyle name="Bad 2 3" xfId="129" xr:uid="{00000000-0005-0000-0000-00007F000000}"/>
    <cellStyle name="Bad 3" xfId="130" xr:uid="{00000000-0005-0000-0000-000080000000}"/>
    <cellStyle name="Bad 4" xfId="131" xr:uid="{00000000-0005-0000-0000-000081000000}"/>
    <cellStyle name="Calc Currency (0)" xfId="132" xr:uid="{00000000-0005-0000-0000-000082000000}"/>
    <cellStyle name="Calc Currency (2)" xfId="133" xr:uid="{00000000-0005-0000-0000-000083000000}"/>
    <cellStyle name="Calc Percent (0)" xfId="134" xr:uid="{00000000-0005-0000-0000-000084000000}"/>
    <cellStyle name="Calc Percent (1)" xfId="135" xr:uid="{00000000-0005-0000-0000-000085000000}"/>
    <cellStyle name="Calc Percent (1) 2" xfId="136" xr:uid="{00000000-0005-0000-0000-000086000000}"/>
    <cellStyle name="Calc Percent (1) 3" xfId="137" xr:uid="{00000000-0005-0000-0000-000087000000}"/>
    <cellStyle name="Calc Percent (2)" xfId="138" xr:uid="{00000000-0005-0000-0000-000088000000}"/>
    <cellStyle name="Calc Percent (2) 2" xfId="139" xr:uid="{00000000-0005-0000-0000-000089000000}"/>
    <cellStyle name="Calc Percent (2) 3" xfId="140" xr:uid="{00000000-0005-0000-0000-00008A000000}"/>
    <cellStyle name="Calc Units (0)" xfId="141" xr:uid="{00000000-0005-0000-0000-00008B000000}"/>
    <cellStyle name="Calc Units (0) 2" xfId="142" xr:uid="{00000000-0005-0000-0000-00008C000000}"/>
    <cellStyle name="Calc Units (0) 3" xfId="143" xr:uid="{00000000-0005-0000-0000-00008D000000}"/>
    <cellStyle name="Calc Units (1)" xfId="144" xr:uid="{00000000-0005-0000-0000-00008E000000}"/>
    <cellStyle name="Calc Units (2)" xfId="145" xr:uid="{00000000-0005-0000-0000-00008F000000}"/>
    <cellStyle name="Calculation 2" xfId="146" xr:uid="{00000000-0005-0000-0000-000090000000}"/>
    <cellStyle name="Calculation 2 2" xfId="147" xr:uid="{00000000-0005-0000-0000-000091000000}"/>
    <cellStyle name="Calculation 2 2 2" xfId="148" xr:uid="{00000000-0005-0000-0000-000092000000}"/>
    <cellStyle name="Calculation 2 2 3" xfId="149" xr:uid="{00000000-0005-0000-0000-000093000000}"/>
    <cellStyle name="Calculation 2 3" xfId="150" xr:uid="{00000000-0005-0000-0000-000094000000}"/>
    <cellStyle name="Calculation 2 3 2" xfId="151" xr:uid="{00000000-0005-0000-0000-000095000000}"/>
    <cellStyle name="Calculation 2 3 3" xfId="152" xr:uid="{00000000-0005-0000-0000-000096000000}"/>
    <cellStyle name="Calculation 2 4" xfId="153" xr:uid="{00000000-0005-0000-0000-000097000000}"/>
    <cellStyle name="Calculation 2 5" xfId="154" xr:uid="{00000000-0005-0000-0000-000098000000}"/>
    <cellStyle name="Calculation 3" xfId="155" xr:uid="{00000000-0005-0000-0000-000099000000}"/>
    <cellStyle name="Calculation 3 2" xfId="156" xr:uid="{00000000-0005-0000-0000-00009A000000}"/>
    <cellStyle name="Calculation 3 3" xfId="157" xr:uid="{00000000-0005-0000-0000-00009B000000}"/>
    <cellStyle name="Calculation 4" xfId="158" xr:uid="{00000000-0005-0000-0000-00009C000000}"/>
    <cellStyle name="Calculation 4 2" xfId="159" xr:uid="{00000000-0005-0000-0000-00009D000000}"/>
    <cellStyle name="Calculation 4 3" xfId="160" xr:uid="{00000000-0005-0000-0000-00009E000000}"/>
    <cellStyle name="Check Cell 2" xfId="161" xr:uid="{00000000-0005-0000-0000-00009F000000}"/>
    <cellStyle name="Check Cell 2 2" xfId="162" xr:uid="{00000000-0005-0000-0000-0000A0000000}"/>
    <cellStyle name="Check Cell 2 3" xfId="163" xr:uid="{00000000-0005-0000-0000-0000A1000000}"/>
    <cellStyle name="Check Cell 3" xfId="164" xr:uid="{00000000-0005-0000-0000-0000A2000000}"/>
    <cellStyle name="Check Cell 4" xfId="165" xr:uid="{00000000-0005-0000-0000-0000A3000000}"/>
    <cellStyle name="Comma [0] 2" xfId="166" xr:uid="{00000000-0005-0000-0000-0000A4000000}"/>
    <cellStyle name="Comma [0] 2 2" xfId="167" xr:uid="{00000000-0005-0000-0000-0000A5000000}"/>
    <cellStyle name="Comma [0] 3" xfId="168" xr:uid="{00000000-0005-0000-0000-0000A6000000}"/>
    <cellStyle name="Comma [0] 4" xfId="169" xr:uid="{00000000-0005-0000-0000-0000A7000000}"/>
    <cellStyle name="Comma [0] 4 2" xfId="170" xr:uid="{00000000-0005-0000-0000-0000A8000000}"/>
    <cellStyle name="Comma [0] 4 3" xfId="171" xr:uid="{00000000-0005-0000-0000-0000A9000000}"/>
    <cellStyle name="Comma [0] 5" xfId="172" xr:uid="{00000000-0005-0000-0000-0000AA000000}"/>
    <cellStyle name="Comma [0] 5 2" xfId="173" xr:uid="{00000000-0005-0000-0000-0000AB000000}"/>
    <cellStyle name="Comma [0] 5 3" xfId="174" xr:uid="{00000000-0005-0000-0000-0000AC000000}"/>
    <cellStyle name="Comma [0] 6" xfId="175" xr:uid="{00000000-0005-0000-0000-0000AD000000}"/>
    <cellStyle name="Comma [0] 7" xfId="176" xr:uid="{00000000-0005-0000-0000-0000AE000000}"/>
    <cellStyle name="Comma [0] 7 2" xfId="2504" xr:uid="{00000000-0005-0000-0000-0000AF000000}"/>
    <cellStyle name="Comma [00]" xfId="177" xr:uid="{00000000-0005-0000-0000-0000B0000000}"/>
    <cellStyle name="Comma [00] 2" xfId="178" xr:uid="{00000000-0005-0000-0000-0000B1000000}"/>
    <cellStyle name="Comma [00] 3" xfId="179" xr:uid="{00000000-0005-0000-0000-0000B2000000}"/>
    <cellStyle name="Comma 10" xfId="180" xr:uid="{00000000-0005-0000-0000-0000B3000000}"/>
    <cellStyle name="Comma 11" xfId="181" xr:uid="{00000000-0005-0000-0000-0000B4000000}"/>
    <cellStyle name="Comma 12" xfId="182" xr:uid="{00000000-0005-0000-0000-0000B5000000}"/>
    <cellStyle name="Comma 12 2" xfId="2505" xr:uid="{00000000-0005-0000-0000-0000B6000000}"/>
    <cellStyle name="Comma 13" xfId="183" xr:uid="{00000000-0005-0000-0000-0000B7000000}"/>
    <cellStyle name="Comma 13 2" xfId="2506" xr:uid="{00000000-0005-0000-0000-0000B8000000}"/>
    <cellStyle name="Comma 14" xfId="184" xr:uid="{00000000-0005-0000-0000-0000B9000000}"/>
    <cellStyle name="Comma 14 2" xfId="2507" xr:uid="{00000000-0005-0000-0000-0000BA000000}"/>
    <cellStyle name="Comma 15" xfId="185" xr:uid="{00000000-0005-0000-0000-0000BB000000}"/>
    <cellStyle name="Comma 15 2" xfId="2508" xr:uid="{00000000-0005-0000-0000-0000BC000000}"/>
    <cellStyle name="Comma 16" xfId="186" xr:uid="{00000000-0005-0000-0000-0000BD000000}"/>
    <cellStyle name="Comma 16 2" xfId="2509" xr:uid="{00000000-0005-0000-0000-0000BE000000}"/>
    <cellStyle name="Comma 17" xfId="187" xr:uid="{00000000-0005-0000-0000-0000BF000000}"/>
    <cellStyle name="Comma 17 2" xfId="2510" xr:uid="{00000000-0005-0000-0000-0000C0000000}"/>
    <cellStyle name="Comma 18" xfId="188" xr:uid="{00000000-0005-0000-0000-0000C1000000}"/>
    <cellStyle name="Comma 18 2" xfId="2511" xr:uid="{00000000-0005-0000-0000-0000C2000000}"/>
    <cellStyle name="Comma 19" xfId="189" xr:uid="{00000000-0005-0000-0000-0000C3000000}"/>
    <cellStyle name="Comma 19 2" xfId="2512" xr:uid="{00000000-0005-0000-0000-0000C4000000}"/>
    <cellStyle name="Comma 2" xfId="190" xr:uid="{00000000-0005-0000-0000-0000C5000000}"/>
    <cellStyle name="Comma 2 2" xfId="191" xr:uid="{00000000-0005-0000-0000-0000C6000000}"/>
    <cellStyle name="Comma 2 3" xfId="192" xr:uid="{00000000-0005-0000-0000-0000C7000000}"/>
    <cellStyle name="Comma 2 4" xfId="193" xr:uid="{00000000-0005-0000-0000-0000C8000000}"/>
    <cellStyle name="Comma 2 5" xfId="194" xr:uid="{00000000-0005-0000-0000-0000C9000000}"/>
    <cellStyle name="Comma 2 6" xfId="195" xr:uid="{00000000-0005-0000-0000-0000CA000000}"/>
    <cellStyle name="Comma 2 7" xfId="196" xr:uid="{00000000-0005-0000-0000-0000CB000000}"/>
    <cellStyle name="Comma 20" xfId="197" xr:uid="{00000000-0005-0000-0000-0000CC000000}"/>
    <cellStyle name="Comma 20 2" xfId="2513" xr:uid="{00000000-0005-0000-0000-0000CD000000}"/>
    <cellStyle name="Comma 21" xfId="198" xr:uid="{00000000-0005-0000-0000-0000CE000000}"/>
    <cellStyle name="Comma 21 2" xfId="2514" xr:uid="{00000000-0005-0000-0000-0000CF000000}"/>
    <cellStyle name="Comma 22" xfId="199" xr:uid="{00000000-0005-0000-0000-0000D0000000}"/>
    <cellStyle name="Comma 22 2" xfId="2515" xr:uid="{00000000-0005-0000-0000-0000D1000000}"/>
    <cellStyle name="Comma 23" xfId="200" xr:uid="{00000000-0005-0000-0000-0000D2000000}"/>
    <cellStyle name="Comma 23 2" xfId="2516" xr:uid="{00000000-0005-0000-0000-0000D3000000}"/>
    <cellStyle name="Comma 24" xfId="201" xr:uid="{00000000-0005-0000-0000-0000D4000000}"/>
    <cellStyle name="Comma 24 2" xfId="2517" xr:uid="{00000000-0005-0000-0000-0000D5000000}"/>
    <cellStyle name="Comma 25" xfId="202" xr:uid="{00000000-0005-0000-0000-0000D6000000}"/>
    <cellStyle name="Comma 25 2" xfId="2518" xr:uid="{00000000-0005-0000-0000-0000D7000000}"/>
    <cellStyle name="Comma 26" xfId="203" xr:uid="{00000000-0005-0000-0000-0000D8000000}"/>
    <cellStyle name="Comma 26 2" xfId="2519" xr:uid="{00000000-0005-0000-0000-0000D9000000}"/>
    <cellStyle name="Comma 27" xfId="204" xr:uid="{00000000-0005-0000-0000-0000DA000000}"/>
    <cellStyle name="Comma 27 2" xfId="2520" xr:uid="{00000000-0005-0000-0000-0000DB000000}"/>
    <cellStyle name="Comma 28" xfId="205" xr:uid="{00000000-0005-0000-0000-0000DC000000}"/>
    <cellStyle name="Comma 28 2" xfId="2521" xr:uid="{00000000-0005-0000-0000-0000DD000000}"/>
    <cellStyle name="Comma 29" xfId="206" xr:uid="{00000000-0005-0000-0000-0000DE000000}"/>
    <cellStyle name="Comma 29 2" xfId="2522" xr:uid="{00000000-0005-0000-0000-0000DF000000}"/>
    <cellStyle name="Comma 3" xfId="207" xr:uid="{00000000-0005-0000-0000-0000E0000000}"/>
    <cellStyle name="Comma 30" xfId="208" xr:uid="{00000000-0005-0000-0000-0000E1000000}"/>
    <cellStyle name="Comma 30 2" xfId="2523" xr:uid="{00000000-0005-0000-0000-0000E2000000}"/>
    <cellStyle name="Comma 31" xfId="209" xr:uid="{00000000-0005-0000-0000-0000E3000000}"/>
    <cellStyle name="Comma 31 2" xfId="2524" xr:uid="{00000000-0005-0000-0000-0000E4000000}"/>
    <cellStyle name="Comma 32" xfId="210" xr:uid="{00000000-0005-0000-0000-0000E5000000}"/>
    <cellStyle name="Comma 32 2" xfId="2525" xr:uid="{00000000-0005-0000-0000-0000E6000000}"/>
    <cellStyle name="Comma 33" xfId="211" xr:uid="{00000000-0005-0000-0000-0000E7000000}"/>
    <cellStyle name="Comma 33 2" xfId="2526" xr:uid="{00000000-0005-0000-0000-0000E8000000}"/>
    <cellStyle name="Comma 34" xfId="212" xr:uid="{00000000-0005-0000-0000-0000E9000000}"/>
    <cellStyle name="Comma 34 2" xfId="2527" xr:uid="{00000000-0005-0000-0000-0000EA000000}"/>
    <cellStyle name="Comma 35" xfId="213" xr:uid="{00000000-0005-0000-0000-0000EB000000}"/>
    <cellStyle name="Comma 35 2" xfId="2528" xr:uid="{00000000-0005-0000-0000-0000EC000000}"/>
    <cellStyle name="Comma 36" xfId="214" xr:uid="{00000000-0005-0000-0000-0000ED000000}"/>
    <cellStyle name="Comma 36 2" xfId="2529" xr:uid="{00000000-0005-0000-0000-0000EE000000}"/>
    <cellStyle name="Comma 37" xfId="215" xr:uid="{00000000-0005-0000-0000-0000EF000000}"/>
    <cellStyle name="Comma 37 2" xfId="2530" xr:uid="{00000000-0005-0000-0000-0000F0000000}"/>
    <cellStyle name="Comma 38" xfId="216" xr:uid="{00000000-0005-0000-0000-0000F1000000}"/>
    <cellStyle name="Comma 38 2" xfId="2531" xr:uid="{00000000-0005-0000-0000-0000F2000000}"/>
    <cellStyle name="Comma 39" xfId="217" xr:uid="{00000000-0005-0000-0000-0000F3000000}"/>
    <cellStyle name="Comma 39 2" xfId="2532" xr:uid="{00000000-0005-0000-0000-0000F4000000}"/>
    <cellStyle name="Comma 4" xfId="218" xr:uid="{00000000-0005-0000-0000-0000F5000000}"/>
    <cellStyle name="Comma 4 2" xfId="219" xr:uid="{00000000-0005-0000-0000-0000F6000000}"/>
    <cellStyle name="Comma 4 3" xfId="220" xr:uid="{00000000-0005-0000-0000-0000F7000000}"/>
    <cellStyle name="Comma 4 4" xfId="221" xr:uid="{00000000-0005-0000-0000-0000F8000000}"/>
    <cellStyle name="Comma 40" xfId="222" xr:uid="{00000000-0005-0000-0000-0000F9000000}"/>
    <cellStyle name="Comma 40 2" xfId="2533" xr:uid="{00000000-0005-0000-0000-0000FA000000}"/>
    <cellStyle name="Comma 41" xfId="223" xr:uid="{00000000-0005-0000-0000-0000FB000000}"/>
    <cellStyle name="Comma 41 2" xfId="2534" xr:uid="{00000000-0005-0000-0000-0000FC000000}"/>
    <cellStyle name="Comma 42" xfId="224" xr:uid="{00000000-0005-0000-0000-0000FD000000}"/>
    <cellStyle name="Comma 42 2" xfId="2535" xr:uid="{00000000-0005-0000-0000-0000FE000000}"/>
    <cellStyle name="Comma 43" xfId="225" xr:uid="{00000000-0005-0000-0000-0000FF000000}"/>
    <cellStyle name="Comma 43 2" xfId="2536" xr:uid="{00000000-0005-0000-0000-000000010000}"/>
    <cellStyle name="Comma 44" xfId="226" xr:uid="{00000000-0005-0000-0000-000001010000}"/>
    <cellStyle name="Comma 44 2" xfId="2537" xr:uid="{00000000-0005-0000-0000-000002010000}"/>
    <cellStyle name="Comma 45" xfId="227" xr:uid="{00000000-0005-0000-0000-000003010000}"/>
    <cellStyle name="Comma 45 2" xfId="2538" xr:uid="{00000000-0005-0000-0000-000004010000}"/>
    <cellStyle name="Comma 46" xfId="228" xr:uid="{00000000-0005-0000-0000-000005010000}"/>
    <cellStyle name="Comma 46 2" xfId="2539" xr:uid="{00000000-0005-0000-0000-000006010000}"/>
    <cellStyle name="Comma 47" xfId="229" xr:uid="{00000000-0005-0000-0000-000007010000}"/>
    <cellStyle name="Comma 47 2" xfId="2540" xr:uid="{00000000-0005-0000-0000-000008010000}"/>
    <cellStyle name="Comma 48" xfId="230" xr:uid="{00000000-0005-0000-0000-000009010000}"/>
    <cellStyle name="Comma 48 2" xfId="2541" xr:uid="{00000000-0005-0000-0000-00000A010000}"/>
    <cellStyle name="Comma 49" xfId="231" xr:uid="{00000000-0005-0000-0000-00000B010000}"/>
    <cellStyle name="Comma 49 2" xfId="2542" xr:uid="{00000000-0005-0000-0000-00000C010000}"/>
    <cellStyle name="Comma 5" xfId="232" xr:uid="{00000000-0005-0000-0000-00000D010000}"/>
    <cellStyle name="Comma 5 2" xfId="233" xr:uid="{00000000-0005-0000-0000-00000E010000}"/>
    <cellStyle name="Comma 5 3" xfId="234" xr:uid="{00000000-0005-0000-0000-00000F010000}"/>
    <cellStyle name="Comma 5 4" xfId="235" xr:uid="{00000000-0005-0000-0000-000010010000}"/>
    <cellStyle name="Comma 50" xfId="236" xr:uid="{00000000-0005-0000-0000-000011010000}"/>
    <cellStyle name="Comma 50 2" xfId="2543" xr:uid="{00000000-0005-0000-0000-000012010000}"/>
    <cellStyle name="Comma 6" xfId="237" xr:uid="{00000000-0005-0000-0000-000013010000}"/>
    <cellStyle name="Comma 7" xfId="238" xr:uid="{00000000-0005-0000-0000-000014010000}"/>
    <cellStyle name="Comma 8" xfId="239" xr:uid="{00000000-0005-0000-0000-000015010000}"/>
    <cellStyle name="Comma 9" xfId="240" xr:uid="{00000000-0005-0000-0000-000016010000}"/>
    <cellStyle name="Comma 9 2" xfId="2544" xr:uid="{00000000-0005-0000-0000-000017010000}"/>
    <cellStyle name="Currency [00]" xfId="241" xr:uid="{00000000-0005-0000-0000-000018010000}"/>
    <cellStyle name="Currency 2" xfId="242" xr:uid="{00000000-0005-0000-0000-000019010000}"/>
    <cellStyle name="Currency 2 2" xfId="243" xr:uid="{00000000-0005-0000-0000-00001A010000}"/>
    <cellStyle name="Currency 2 3" xfId="244" xr:uid="{00000000-0005-0000-0000-00001B010000}"/>
    <cellStyle name="Currency 3" xfId="245" xr:uid="{00000000-0005-0000-0000-00001C010000}"/>
    <cellStyle name="Currency 4" xfId="246" xr:uid="{00000000-0005-0000-0000-00001D010000}"/>
    <cellStyle name="Currency 4 2" xfId="247" xr:uid="{00000000-0005-0000-0000-00001E010000}"/>
    <cellStyle name="Currency 4 3" xfId="248" xr:uid="{00000000-0005-0000-0000-00001F010000}"/>
    <cellStyle name="Currency 4 4" xfId="249" xr:uid="{00000000-0005-0000-0000-000020010000}"/>
    <cellStyle name="Currency 5" xfId="250" xr:uid="{00000000-0005-0000-0000-000021010000}"/>
    <cellStyle name="Currency 6" xfId="251" xr:uid="{00000000-0005-0000-0000-000022010000}"/>
    <cellStyle name="Date Short" xfId="252" xr:uid="{00000000-0005-0000-0000-000023010000}"/>
    <cellStyle name="Enter Currency (0)" xfId="253" xr:uid="{00000000-0005-0000-0000-000024010000}"/>
    <cellStyle name="Enter Currency (0) 2" xfId="254" xr:uid="{00000000-0005-0000-0000-000025010000}"/>
    <cellStyle name="Enter Currency (0) 3" xfId="255" xr:uid="{00000000-0005-0000-0000-000026010000}"/>
    <cellStyle name="Enter Currency (2)" xfId="256" xr:uid="{00000000-0005-0000-0000-000027010000}"/>
    <cellStyle name="Enter Units (0)" xfId="257" xr:uid="{00000000-0005-0000-0000-000028010000}"/>
    <cellStyle name="Enter Units (0) 2" xfId="258" xr:uid="{00000000-0005-0000-0000-000029010000}"/>
    <cellStyle name="Enter Units (0) 3" xfId="259" xr:uid="{00000000-0005-0000-0000-00002A010000}"/>
    <cellStyle name="Enter Units (1)" xfId="260" xr:uid="{00000000-0005-0000-0000-00002B010000}"/>
    <cellStyle name="Enter Units (2)" xfId="261" xr:uid="{00000000-0005-0000-0000-00002C010000}"/>
    <cellStyle name="Explanatory Text 2" xfId="262" xr:uid="{00000000-0005-0000-0000-00002D010000}"/>
    <cellStyle name="Explanatory Text 2 2" xfId="263" xr:uid="{00000000-0005-0000-0000-00002E010000}"/>
    <cellStyle name="Explanatory Text 2 3" xfId="264" xr:uid="{00000000-0005-0000-0000-00002F010000}"/>
    <cellStyle name="Explanatory Text 3" xfId="265" xr:uid="{00000000-0005-0000-0000-000030010000}"/>
    <cellStyle name="Explanatory Text 4" xfId="266" xr:uid="{00000000-0005-0000-0000-000031010000}"/>
    <cellStyle name="Good 2" xfId="267" xr:uid="{00000000-0005-0000-0000-000032010000}"/>
    <cellStyle name="Good 2 2" xfId="268" xr:uid="{00000000-0005-0000-0000-000033010000}"/>
    <cellStyle name="Good 2 3" xfId="269" xr:uid="{00000000-0005-0000-0000-000034010000}"/>
    <cellStyle name="Good 3" xfId="270" xr:uid="{00000000-0005-0000-0000-000035010000}"/>
    <cellStyle name="Good 4" xfId="271" xr:uid="{00000000-0005-0000-0000-000036010000}"/>
    <cellStyle name="Grey" xfId="272" xr:uid="{00000000-0005-0000-0000-000037010000}"/>
    <cellStyle name="Header1" xfId="273" xr:uid="{00000000-0005-0000-0000-000038010000}"/>
    <cellStyle name="Header1 2" xfId="274" xr:uid="{00000000-0005-0000-0000-000039010000}"/>
    <cellStyle name="Header1 3" xfId="275" xr:uid="{00000000-0005-0000-0000-00003A010000}"/>
    <cellStyle name="Header2" xfId="276" xr:uid="{00000000-0005-0000-0000-00003B010000}"/>
    <cellStyle name="Header2 2" xfId="277" xr:uid="{00000000-0005-0000-0000-00003C010000}"/>
    <cellStyle name="Header2 2 2" xfId="278" xr:uid="{00000000-0005-0000-0000-00003D010000}"/>
    <cellStyle name="Header2 2 2 2" xfId="279" xr:uid="{00000000-0005-0000-0000-00003E010000}"/>
    <cellStyle name="Header2 2 2 2 2" xfId="2545" xr:uid="{00000000-0005-0000-0000-00003F010000}"/>
    <cellStyle name="Header2 2 2 3" xfId="2546" xr:uid="{00000000-0005-0000-0000-000040010000}"/>
    <cellStyle name="Header2 2 3" xfId="280" xr:uid="{00000000-0005-0000-0000-000041010000}"/>
    <cellStyle name="Header2 2 3 2" xfId="2547" xr:uid="{00000000-0005-0000-0000-000042010000}"/>
    <cellStyle name="Header2 2 4" xfId="2548" xr:uid="{00000000-0005-0000-0000-000043010000}"/>
    <cellStyle name="Header2 3" xfId="281" xr:uid="{00000000-0005-0000-0000-000044010000}"/>
    <cellStyle name="Header2 3 2" xfId="282" xr:uid="{00000000-0005-0000-0000-000045010000}"/>
    <cellStyle name="Header2 3 2 2" xfId="283" xr:uid="{00000000-0005-0000-0000-000046010000}"/>
    <cellStyle name="Header2 3 2 2 2" xfId="2549" xr:uid="{00000000-0005-0000-0000-000047010000}"/>
    <cellStyle name="Header2 3 2 3" xfId="2550" xr:uid="{00000000-0005-0000-0000-000048010000}"/>
    <cellStyle name="Header2 3 3" xfId="284" xr:uid="{00000000-0005-0000-0000-000049010000}"/>
    <cellStyle name="Header2 3 3 2" xfId="2551" xr:uid="{00000000-0005-0000-0000-00004A010000}"/>
    <cellStyle name="Header2 3 4" xfId="2552" xr:uid="{00000000-0005-0000-0000-00004B010000}"/>
    <cellStyle name="Header2 4" xfId="285" xr:uid="{00000000-0005-0000-0000-00004C010000}"/>
    <cellStyle name="Header2 4 2" xfId="286" xr:uid="{00000000-0005-0000-0000-00004D010000}"/>
    <cellStyle name="Header2 4 2 2" xfId="2553" xr:uid="{00000000-0005-0000-0000-00004E010000}"/>
    <cellStyle name="Header2 4 3" xfId="2554" xr:uid="{00000000-0005-0000-0000-00004F010000}"/>
    <cellStyle name="Header2 5" xfId="287" xr:uid="{00000000-0005-0000-0000-000050010000}"/>
    <cellStyle name="Header2 5 2" xfId="2555" xr:uid="{00000000-0005-0000-0000-000051010000}"/>
    <cellStyle name="Header2 6" xfId="2556" xr:uid="{00000000-0005-0000-0000-000052010000}"/>
    <cellStyle name="Heading 1 2" xfId="288" xr:uid="{00000000-0005-0000-0000-000053010000}"/>
    <cellStyle name="Heading 1 2 2" xfId="289" xr:uid="{00000000-0005-0000-0000-000054010000}"/>
    <cellStyle name="Heading 1 2 3" xfId="290" xr:uid="{00000000-0005-0000-0000-000055010000}"/>
    <cellStyle name="Heading 1 3" xfId="291" xr:uid="{00000000-0005-0000-0000-000056010000}"/>
    <cellStyle name="Heading 1 4" xfId="292" xr:uid="{00000000-0005-0000-0000-000057010000}"/>
    <cellStyle name="Heading 2 2" xfId="293" xr:uid="{00000000-0005-0000-0000-000058010000}"/>
    <cellStyle name="Heading 2 2 2" xfId="294" xr:uid="{00000000-0005-0000-0000-000059010000}"/>
    <cellStyle name="Heading 2 2 3" xfId="295" xr:uid="{00000000-0005-0000-0000-00005A010000}"/>
    <cellStyle name="Heading 2 3" xfId="296" xr:uid="{00000000-0005-0000-0000-00005B010000}"/>
    <cellStyle name="Heading 2 4" xfId="297" xr:uid="{00000000-0005-0000-0000-00005C010000}"/>
    <cellStyle name="Heading 3 2" xfId="298" xr:uid="{00000000-0005-0000-0000-00005D010000}"/>
    <cellStyle name="Heading 3 2 2" xfId="299" xr:uid="{00000000-0005-0000-0000-00005E010000}"/>
    <cellStyle name="Heading 3 2 3" xfId="300" xr:uid="{00000000-0005-0000-0000-00005F010000}"/>
    <cellStyle name="Heading 3 3" xfId="301" xr:uid="{00000000-0005-0000-0000-000060010000}"/>
    <cellStyle name="Heading 3 4" xfId="302" xr:uid="{00000000-0005-0000-0000-000061010000}"/>
    <cellStyle name="Heading 4 2" xfId="303" xr:uid="{00000000-0005-0000-0000-000062010000}"/>
    <cellStyle name="Heading 4 2 2" xfId="304" xr:uid="{00000000-0005-0000-0000-000063010000}"/>
    <cellStyle name="Heading 4 2 3" xfId="305" xr:uid="{00000000-0005-0000-0000-000064010000}"/>
    <cellStyle name="Heading 4 3" xfId="306" xr:uid="{00000000-0005-0000-0000-000065010000}"/>
    <cellStyle name="Heading 4 4" xfId="307" xr:uid="{00000000-0005-0000-0000-000066010000}"/>
    <cellStyle name="Hyperlink 2" xfId="308" xr:uid="{00000000-0005-0000-0000-000067010000}"/>
    <cellStyle name="Input [yellow]" xfId="309" xr:uid="{00000000-0005-0000-0000-000068010000}"/>
    <cellStyle name="Input [yellow] 2" xfId="310" xr:uid="{00000000-0005-0000-0000-000069010000}"/>
    <cellStyle name="Input [yellow] 2 2" xfId="311" xr:uid="{00000000-0005-0000-0000-00006A010000}"/>
    <cellStyle name="Input [yellow] 2 2 2" xfId="312" xr:uid="{00000000-0005-0000-0000-00006B010000}"/>
    <cellStyle name="Input [yellow] 2 2 2 2" xfId="2557" xr:uid="{00000000-0005-0000-0000-00006C010000}"/>
    <cellStyle name="Input [yellow] 2 2 3" xfId="313" xr:uid="{00000000-0005-0000-0000-00006D010000}"/>
    <cellStyle name="Input [yellow] 2 2 3 2" xfId="2558" xr:uid="{00000000-0005-0000-0000-00006E010000}"/>
    <cellStyle name="Input [yellow] 2 2 4" xfId="314" xr:uid="{00000000-0005-0000-0000-00006F010000}"/>
    <cellStyle name="Input [yellow] 2 2 4 2" xfId="2559" xr:uid="{00000000-0005-0000-0000-000070010000}"/>
    <cellStyle name="Input [yellow] 2 2 5" xfId="2560" xr:uid="{00000000-0005-0000-0000-000071010000}"/>
    <cellStyle name="Input [yellow] 2 3" xfId="315" xr:uid="{00000000-0005-0000-0000-000072010000}"/>
    <cellStyle name="Input [yellow] 2 3 2" xfId="2561" xr:uid="{00000000-0005-0000-0000-000073010000}"/>
    <cellStyle name="Input [yellow] 2 4" xfId="2562" xr:uid="{00000000-0005-0000-0000-000074010000}"/>
    <cellStyle name="Input [yellow] 3" xfId="316" xr:uid="{00000000-0005-0000-0000-000075010000}"/>
    <cellStyle name="Input [yellow] 3 2" xfId="2563" xr:uid="{00000000-0005-0000-0000-000076010000}"/>
    <cellStyle name="Input [yellow] 4" xfId="317" xr:uid="{00000000-0005-0000-0000-000077010000}"/>
    <cellStyle name="Input [yellow] 4 2" xfId="2564" xr:uid="{00000000-0005-0000-0000-000078010000}"/>
    <cellStyle name="Input [yellow] 5" xfId="2565" xr:uid="{00000000-0005-0000-0000-000079010000}"/>
    <cellStyle name="Input 2" xfId="318" xr:uid="{00000000-0005-0000-0000-00007A010000}"/>
    <cellStyle name="Input 2 2" xfId="319" xr:uid="{00000000-0005-0000-0000-00007B010000}"/>
    <cellStyle name="Input 2 2 2" xfId="320" xr:uid="{00000000-0005-0000-0000-00007C010000}"/>
    <cellStyle name="Input 2 2 3" xfId="321" xr:uid="{00000000-0005-0000-0000-00007D010000}"/>
    <cellStyle name="Input 2 3" xfId="322" xr:uid="{00000000-0005-0000-0000-00007E010000}"/>
    <cellStyle name="Input 2 3 2" xfId="323" xr:uid="{00000000-0005-0000-0000-00007F010000}"/>
    <cellStyle name="Input 2 3 3" xfId="324" xr:uid="{00000000-0005-0000-0000-000080010000}"/>
    <cellStyle name="Input 2 4" xfId="325" xr:uid="{00000000-0005-0000-0000-000081010000}"/>
    <cellStyle name="Input 2 5" xfId="326" xr:uid="{00000000-0005-0000-0000-000082010000}"/>
    <cellStyle name="Input 3" xfId="327" xr:uid="{00000000-0005-0000-0000-000083010000}"/>
    <cellStyle name="Input 3 2" xfId="328" xr:uid="{00000000-0005-0000-0000-000084010000}"/>
    <cellStyle name="Input 3 3" xfId="329" xr:uid="{00000000-0005-0000-0000-000085010000}"/>
    <cellStyle name="Input 4" xfId="330" xr:uid="{00000000-0005-0000-0000-000086010000}"/>
    <cellStyle name="Input 4 2" xfId="331" xr:uid="{00000000-0005-0000-0000-000087010000}"/>
    <cellStyle name="Input 4 3" xfId="332" xr:uid="{00000000-0005-0000-0000-000088010000}"/>
    <cellStyle name="Input 5" xfId="333" xr:uid="{00000000-0005-0000-0000-000089010000}"/>
    <cellStyle name="Input 5 2" xfId="334" xr:uid="{00000000-0005-0000-0000-00008A010000}"/>
    <cellStyle name="Input 5 3" xfId="335" xr:uid="{00000000-0005-0000-0000-00008B010000}"/>
    <cellStyle name="Link Currency (0)" xfId="336" xr:uid="{00000000-0005-0000-0000-00008C010000}"/>
    <cellStyle name="Link Currency (0) 2" xfId="337" xr:uid="{00000000-0005-0000-0000-00008D010000}"/>
    <cellStyle name="Link Currency (0) 3" xfId="338" xr:uid="{00000000-0005-0000-0000-00008E010000}"/>
    <cellStyle name="Link Currency (2)" xfId="339" xr:uid="{00000000-0005-0000-0000-00008F010000}"/>
    <cellStyle name="Link Units (0)" xfId="340" xr:uid="{00000000-0005-0000-0000-000090010000}"/>
    <cellStyle name="Link Units (0) 2" xfId="341" xr:uid="{00000000-0005-0000-0000-000091010000}"/>
    <cellStyle name="Link Units (0) 3" xfId="342" xr:uid="{00000000-0005-0000-0000-000092010000}"/>
    <cellStyle name="Link Units (1)" xfId="343" xr:uid="{00000000-0005-0000-0000-000093010000}"/>
    <cellStyle name="Link Units (2)" xfId="344" xr:uid="{00000000-0005-0000-0000-000094010000}"/>
    <cellStyle name="Linked Cell 2" xfId="345" xr:uid="{00000000-0005-0000-0000-000095010000}"/>
    <cellStyle name="Linked Cell 2 2" xfId="346" xr:uid="{00000000-0005-0000-0000-000096010000}"/>
    <cellStyle name="Linked Cell 2 3" xfId="347" xr:uid="{00000000-0005-0000-0000-000097010000}"/>
    <cellStyle name="Linked Cell 3" xfId="348" xr:uid="{00000000-0005-0000-0000-000098010000}"/>
    <cellStyle name="Linked Cell 4" xfId="349" xr:uid="{00000000-0005-0000-0000-000099010000}"/>
    <cellStyle name="Neutral 2" xfId="350" xr:uid="{00000000-0005-0000-0000-00009A010000}"/>
    <cellStyle name="Neutral 2 2" xfId="351" xr:uid="{00000000-0005-0000-0000-00009B010000}"/>
    <cellStyle name="Neutral 2 3" xfId="352" xr:uid="{00000000-0005-0000-0000-00009C010000}"/>
    <cellStyle name="Neutral 3" xfId="353" xr:uid="{00000000-0005-0000-0000-00009D010000}"/>
    <cellStyle name="Neutral 4" xfId="354" xr:uid="{00000000-0005-0000-0000-00009E010000}"/>
    <cellStyle name="Normal - Style1" xfId="355" xr:uid="{00000000-0005-0000-0000-00009F010000}"/>
    <cellStyle name="Normal 10" xfId="356" xr:uid="{00000000-0005-0000-0000-0000A0010000}"/>
    <cellStyle name="Normal 10 2" xfId="357" xr:uid="{00000000-0005-0000-0000-0000A1010000}"/>
    <cellStyle name="Normal 10 3" xfId="358" xr:uid="{00000000-0005-0000-0000-0000A2010000}"/>
    <cellStyle name="Normal 10 4" xfId="359" xr:uid="{00000000-0005-0000-0000-0000A3010000}"/>
    <cellStyle name="Normal 11" xfId="360" xr:uid="{00000000-0005-0000-0000-0000A4010000}"/>
    <cellStyle name="Normal 12" xfId="361" xr:uid="{00000000-0005-0000-0000-0000A5010000}"/>
    <cellStyle name="Normal 12 2" xfId="362" xr:uid="{00000000-0005-0000-0000-0000A6010000}"/>
    <cellStyle name="Normal 12 3" xfId="363" xr:uid="{00000000-0005-0000-0000-0000A7010000}"/>
    <cellStyle name="Normal 12 4" xfId="364" xr:uid="{00000000-0005-0000-0000-0000A8010000}"/>
    <cellStyle name="Normal 13" xfId="365" xr:uid="{00000000-0005-0000-0000-0000A9010000}"/>
    <cellStyle name="Normal 13 2" xfId="366" xr:uid="{00000000-0005-0000-0000-0000AA010000}"/>
    <cellStyle name="Normal 13 3" xfId="367" xr:uid="{00000000-0005-0000-0000-0000AB010000}"/>
    <cellStyle name="Normal 13 4" xfId="368" xr:uid="{00000000-0005-0000-0000-0000AC010000}"/>
    <cellStyle name="Normal 13 5" xfId="369" xr:uid="{00000000-0005-0000-0000-0000AD010000}"/>
    <cellStyle name="Normal 14" xfId="370" xr:uid="{00000000-0005-0000-0000-0000AE010000}"/>
    <cellStyle name="Normal 14 2" xfId="371" xr:uid="{00000000-0005-0000-0000-0000AF010000}"/>
    <cellStyle name="Normal 14 3" xfId="372" xr:uid="{00000000-0005-0000-0000-0000B0010000}"/>
    <cellStyle name="Normal 14 4" xfId="373" xr:uid="{00000000-0005-0000-0000-0000B1010000}"/>
    <cellStyle name="Normal 15" xfId="374" xr:uid="{00000000-0005-0000-0000-0000B2010000}"/>
    <cellStyle name="Normal 15 2" xfId="375" xr:uid="{00000000-0005-0000-0000-0000B3010000}"/>
    <cellStyle name="Normal 15 3" xfId="376" xr:uid="{00000000-0005-0000-0000-0000B4010000}"/>
    <cellStyle name="Normal 15 4" xfId="377" xr:uid="{00000000-0005-0000-0000-0000B5010000}"/>
    <cellStyle name="Normal 15 5" xfId="378" xr:uid="{00000000-0005-0000-0000-0000B6010000}"/>
    <cellStyle name="Normal 16" xfId="379" xr:uid="{00000000-0005-0000-0000-0000B7010000}"/>
    <cellStyle name="Normal 16 2" xfId="380" xr:uid="{00000000-0005-0000-0000-0000B8010000}"/>
    <cellStyle name="Normal 16 3" xfId="381" xr:uid="{00000000-0005-0000-0000-0000B9010000}"/>
    <cellStyle name="Normal 16 4" xfId="382" xr:uid="{00000000-0005-0000-0000-0000BA010000}"/>
    <cellStyle name="Normal 16 5" xfId="383" xr:uid="{00000000-0005-0000-0000-0000BB010000}"/>
    <cellStyle name="Normal 17" xfId="384" xr:uid="{00000000-0005-0000-0000-0000BC010000}"/>
    <cellStyle name="Normal 17 2" xfId="385" xr:uid="{00000000-0005-0000-0000-0000BD010000}"/>
    <cellStyle name="Normal 17 3" xfId="386" xr:uid="{00000000-0005-0000-0000-0000BE010000}"/>
    <cellStyle name="Normal 17 4" xfId="387" xr:uid="{00000000-0005-0000-0000-0000BF010000}"/>
    <cellStyle name="Normal 18" xfId="388" xr:uid="{00000000-0005-0000-0000-0000C0010000}"/>
    <cellStyle name="Normal 19" xfId="389" xr:uid="{00000000-0005-0000-0000-0000C1010000}"/>
    <cellStyle name="Normal 2" xfId="390" xr:uid="{00000000-0005-0000-0000-0000C2010000}"/>
    <cellStyle name="Normal 2 10" xfId="391" xr:uid="{00000000-0005-0000-0000-0000C3010000}"/>
    <cellStyle name="Normal 2 2" xfId="392" xr:uid="{00000000-0005-0000-0000-0000C4010000}"/>
    <cellStyle name="Normal 2 2 2" xfId="393" xr:uid="{00000000-0005-0000-0000-0000C5010000}"/>
    <cellStyle name="Normal 2 2 3" xfId="394" xr:uid="{00000000-0005-0000-0000-0000C6010000}"/>
    <cellStyle name="Normal 2 3" xfId="395" xr:uid="{00000000-0005-0000-0000-0000C7010000}"/>
    <cellStyle name="Normal 2 4" xfId="396" xr:uid="{00000000-0005-0000-0000-0000C8010000}"/>
    <cellStyle name="Normal 2 5" xfId="397" xr:uid="{00000000-0005-0000-0000-0000C9010000}"/>
    <cellStyle name="Normal 2 6" xfId="398" xr:uid="{00000000-0005-0000-0000-0000CA010000}"/>
    <cellStyle name="Normal 2 7" xfId="399" xr:uid="{00000000-0005-0000-0000-0000CB010000}"/>
    <cellStyle name="Normal 2 8" xfId="400" xr:uid="{00000000-0005-0000-0000-0000CC010000}"/>
    <cellStyle name="Normal 2 9" xfId="401" xr:uid="{00000000-0005-0000-0000-0000CD010000}"/>
    <cellStyle name="Normal 20" xfId="402" xr:uid="{00000000-0005-0000-0000-0000CE010000}"/>
    <cellStyle name="Normal 21" xfId="403" xr:uid="{00000000-0005-0000-0000-0000CF010000}"/>
    <cellStyle name="Normal 22" xfId="404" xr:uid="{00000000-0005-0000-0000-0000D0010000}"/>
    <cellStyle name="Normal 23" xfId="405" xr:uid="{00000000-0005-0000-0000-0000D1010000}"/>
    <cellStyle name="Normal 24" xfId="406" xr:uid="{00000000-0005-0000-0000-0000D2010000}"/>
    <cellStyle name="Normal 25" xfId="407" xr:uid="{00000000-0005-0000-0000-0000D3010000}"/>
    <cellStyle name="Normal 26" xfId="408" xr:uid="{00000000-0005-0000-0000-0000D4010000}"/>
    <cellStyle name="Normal 27" xfId="409" xr:uid="{00000000-0005-0000-0000-0000D5010000}"/>
    <cellStyle name="Normal 28" xfId="410" xr:uid="{00000000-0005-0000-0000-0000D6010000}"/>
    <cellStyle name="Normal 29" xfId="411" xr:uid="{00000000-0005-0000-0000-0000D7010000}"/>
    <cellStyle name="Normal 3" xfId="412" xr:uid="{00000000-0005-0000-0000-0000D8010000}"/>
    <cellStyle name="Normal 3 2" xfId="413" xr:uid="{00000000-0005-0000-0000-0000D9010000}"/>
    <cellStyle name="Normal 3 2 2" xfId="414" xr:uid="{00000000-0005-0000-0000-0000DA010000}"/>
    <cellStyle name="Normal 3 3" xfId="415" xr:uid="{00000000-0005-0000-0000-0000DB010000}"/>
    <cellStyle name="Normal 3 4" xfId="416" xr:uid="{00000000-0005-0000-0000-0000DC010000}"/>
    <cellStyle name="Normal 30" xfId="417" xr:uid="{00000000-0005-0000-0000-0000DD010000}"/>
    <cellStyle name="Normal 31" xfId="418" xr:uid="{00000000-0005-0000-0000-0000DE010000}"/>
    <cellStyle name="Normal 32" xfId="419" xr:uid="{00000000-0005-0000-0000-0000DF010000}"/>
    <cellStyle name="Normal 33" xfId="420" xr:uid="{00000000-0005-0000-0000-0000E0010000}"/>
    <cellStyle name="Normal 34" xfId="421" xr:uid="{00000000-0005-0000-0000-0000E1010000}"/>
    <cellStyle name="Normal 35" xfId="422" xr:uid="{00000000-0005-0000-0000-0000E2010000}"/>
    <cellStyle name="Normal 36" xfId="423" xr:uid="{00000000-0005-0000-0000-0000E3010000}"/>
    <cellStyle name="Normal 37" xfId="424" xr:uid="{00000000-0005-0000-0000-0000E4010000}"/>
    <cellStyle name="Normal 38" xfId="425" xr:uid="{00000000-0005-0000-0000-0000E5010000}"/>
    <cellStyle name="Normal 39" xfId="426" xr:uid="{00000000-0005-0000-0000-0000E6010000}"/>
    <cellStyle name="Normal 4" xfId="427" xr:uid="{00000000-0005-0000-0000-0000E7010000}"/>
    <cellStyle name="Normal 4 2" xfId="428" xr:uid="{00000000-0005-0000-0000-0000E8010000}"/>
    <cellStyle name="Normal 4 3" xfId="429" xr:uid="{00000000-0005-0000-0000-0000E9010000}"/>
    <cellStyle name="Normal 4 4" xfId="430" xr:uid="{00000000-0005-0000-0000-0000EA010000}"/>
    <cellStyle name="Normal 4 5" xfId="431" xr:uid="{00000000-0005-0000-0000-0000EB010000}"/>
    <cellStyle name="Normal 40" xfId="432" xr:uid="{00000000-0005-0000-0000-0000EC010000}"/>
    <cellStyle name="Normal 41" xfId="433" xr:uid="{00000000-0005-0000-0000-0000ED010000}"/>
    <cellStyle name="Normal 42" xfId="434" xr:uid="{00000000-0005-0000-0000-0000EE010000}"/>
    <cellStyle name="Normal 43" xfId="435" xr:uid="{00000000-0005-0000-0000-0000EF010000}"/>
    <cellStyle name="Normal 44" xfId="436" xr:uid="{00000000-0005-0000-0000-0000F0010000}"/>
    <cellStyle name="Normal 45" xfId="437" xr:uid="{00000000-0005-0000-0000-0000F1010000}"/>
    <cellStyle name="Normal 46" xfId="438" xr:uid="{00000000-0005-0000-0000-0000F2010000}"/>
    <cellStyle name="Normal 47" xfId="439" xr:uid="{00000000-0005-0000-0000-0000F3010000}"/>
    <cellStyle name="Normal 48" xfId="440" xr:uid="{00000000-0005-0000-0000-0000F4010000}"/>
    <cellStyle name="Normal 49" xfId="441" xr:uid="{00000000-0005-0000-0000-0000F5010000}"/>
    <cellStyle name="Normal 5" xfId="442" xr:uid="{00000000-0005-0000-0000-0000F6010000}"/>
    <cellStyle name="Normal 5 2" xfId="443" xr:uid="{00000000-0005-0000-0000-0000F7010000}"/>
    <cellStyle name="Normal 5 3" xfId="444" xr:uid="{00000000-0005-0000-0000-0000F8010000}"/>
    <cellStyle name="Normal 5 4" xfId="445" xr:uid="{00000000-0005-0000-0000-0000F9010000}"/>
    <cellStyle name="Normal 5 5" xfId="446" xr:uid="{00000000-0005-0000-0000-0000FA010000}"/>
    <cellStyle name="Normal 50" xfId="447" xr:uid="{00000000-0005-0000-0000-0000FB010000}"/>
    <cellStyle name="Normal 51" xfId="448" xr:uid="{00000000-0005-0000-0000-0000FC010000}"/>
    <cellStyle name="Normal 52" xfId="449" xr:uid="{00000000-0005-0000-0000-0000FD010000}"/>
    <cellStyle name="Normal 53" xfId="450" xr:uid="{00000000-0005-0000-0000-0000FE010000}"/>
    <cellStyle name="Normal 54" xfId="451" xr:uid="{00000000-0005-0000-0000-0000FF010000}"/>
    <cellStyle name="Normal 55" xfId="452" xr:uid="{00000000-0005-0000-0000-000000020000}"/>
    <cellStyle name="Normal 56" xfId="453" xr:uid="{00000000-0005-0000-0000-000001020000}"/>
    <cellStyle name="Normal 57" xfId="454" xr:uid="{00000000-0005-0000-0000-000002020000}"/>
    <cellStyle name="Normal 58" xfId="455" xr:uid="{00000000-0005-0000-0000-000003020000}"/>
    <cellStyle name="Normal 59" xfId="456" xr:uid="{00000000-0005-0000-0000-000004020000}"/>
    <cellStyle name="Normal 6" xfId="457" xr:uid="{00000000-0005-0000-0000-000005020000}"/>
    <cellStyle name="Normal 6 2" xfId="458" xr:uid="{00000000-0005-0000-0000-000006020000}"/>
    <cellStyle name="Normal 6 3" xfId="459" xr:uid="{00000000-0005-0000-0000-000007020000}"/>
    <cellStyle name="Normal 6 4" xfId="460" xr:uid="{00000000-0005-0000-0000-000008020000}"/>
    <cellStyle name="Normal 6 5" xfId="461" xr:uid="{00000000-0005-0000-0000-000009020000}"/>
    <cellStyle name="Normal 6 6" xfId="462" xr:uid="{00000000-0005-0000-0000-00000A020000}"/>
    <cellStyle name="Normal 60" xfId="463" xr:uid="{00000000-0005-0000-0000-00000B020000}"/>
    <cellStyle name="Normal 63" xfId="464" xr:uid="{00000000-0005-0000-0000-00000C020000}"/>
    <cellStyle name="Normal 68" xfId="2574" xr:uid="{E5CCDD1B-FAA5-49FA-9C29-EC1060019B3C}"/>
    <cellStyle name="Normal 7" xfId="465" xr:uid="{00000000-0005-0000-0000-00000D020000}"/>
    <cellStyle name="Normal 7 2" xfId="466" xr:uid="{00000000-0005-0000-0000-00000E020000}"/>
    <cellStyle name="Normal 7 3" xfId="467" xr:uid="{00000000-0005-0000-0000-00000F020000}"/>
    <cellStyle name="Normal 7 4" xfId="468" xr:uid="{00000000-0005-0000-0000-000010020000}"/>
    <cellStyle name="Normal 7 5" xfId="469" xr:uid="{00000000-0005-0000-0000-000011020000}"/>
    <cellStyle name="Normal 8" xfId="470" xr:uid="{00000000-0005-0000-0000-000012020000}"/>
    <cellStyle name="Normal 8 2" xfId="471" xr:uid="{00000000-0005-0000-0000-000013020000}"/>
    <cellStyle name="Normal 8 3" xfId="472" xr:uid="{00000000-0005-0000-0000-000014020000}"/>
    <cellStyle name="Normal 8 4" xfId="473" xr:uid="{00000000-0005-0000-0000-000015020000}"/>
    <cellStyle name="Normal 9" xfId="474" xr:uid="{00000000-0005-0000-0000-000016020000}"/>
    <cellStyle name="Normal_PriceListsAPIILISILTJan06" xfId="1" xr:uid="{00000000-0005-0000-0000-000017020000}"/>
    <cellStyle name="Note 2" xfId="475" xr:uid="{00000000-0005-0000-0000-000018020000}"/>
    <cellStyle name="Note 2 2" xfId="476" xr:uid="{00000000-0005-0000-0000-000019020000}"/>
    <cellStyle name="Note 2 2 2" xfId="477" xr:uid="{00000000-0005-0000-0000-00001A020000}"/>
    <cellStyle name="Note 2 3" xfId="478" xr:uid="{00000000-0005-0000-0000-00001B020000}"/>
    <cellStyle name="Note 2 3 2" xfId="479" xr:uid="{00000000-0005-0000-0000-00001C020000}"/>
    <cellStyle name="Note 2 4" xfId="480" xr:uid="{00000000-0005-0000-0000-00001D020000}"/>
    <cellStyle name="Note 3" xfId="481" xr:uid="{00000000-0005-0000-0000-00001E020000}"/>
    <cellStyle name="Note 3 2" xfId="482" xr:uid="{00000000-0005-0000-0000-00001F020000}"/>
    <cellStyle name="Note 4" xfId="483" xr:uid="{00000000-0005-0000-0000-000020020000}"/>
    <cellStyle name="Note 4 2" xfId="484" xr:uid="{00000000-0005-0000-0000-000021020000}"/>
    <cellStyle name="Output 2" xfId="485" xr:uid="{00000000-0005-0000-0000-000022020000}"/>
    <cellStyle name="Output 2 2" xfId="486" xr:uid="{00000000-0005-0000-0000-000023020000}"/>
    <cellStyle name="Output 2 2 2" xfId="487" xr:uid="{00000000-0005-0000-0000-000024020000}"/>
    <cellStyle name="Output 2 3" xfId="488" xr:uid="{00000000-0005-0000-0000-000025020000}"/>
    <cellStyle name="Output 2 3 2" xfId="489" xr:uid="{00000000-0005-0000-0000-000026020000}"/>
    <cellStyle name="Output 2 4" xfId="490" xr:uid="{00000000-0005-0000-0000-000027020000}"/>
    <cellStyle name="Output 3" xfId="491" xr:uid="{00000000-0005-0000-0000-000028020000}"/>
    <cellStyle name="Output 3 2" xfId="492" xr:uid="{00000000-0005-0000-0000-000029020000}"/>
    <cellStyle name="Output 4" xfId="493" xr:uid="{00000000-0005-0000-0000-00002A020000}"/>
    <cellStyle name="Output 4 2" xfId="494" xr:uid="{00000000-0005-0000-0000-00002B020000}"/>
    <cellStyle name="ParaBirimi [0]_RESULTS" xfId="495" xr:uid="{00000000-0005-0000-0000-00002C020000}"/>
    <cellStyle name="ParaBirimi_RESULTS" xfId="496" xr:uid="{00000000-0005-0000-0000-00002D020000}"/>
    <cellStyle name="Percent [0]" xfId="497" xr:uid="{00000000-0005-0000-0000-00002E020000}"/>
    <cellStyle name="Percent [0] 2" xfId="498" xr:uid="{00000000-0005-0000-0000-00002F020000}"/>
    <cellStyle name="Percent [0] 3" xfId="499" xr:uid="{00000000-0005-0000-0000-000030020000}"/>
    <cellStyle name="Percent [00]" xfId="500" xr:uid="{00000000-0005-0000-0000-000031020000}"/>
    <cellStyle name="Percent [00] 2" xfId="501" xr:uid="{00000000-0005-0000-0000-000032020000}"/>
    <cellStyle name="Percent [00] 3" xfId="502" xr:uid="{00000000-0005-0000-0000-000033020000}"/>
    <cellStyle name="Percent [2]" xfId="503" xr:uid="{00000000-0005-0000-0000-000034020000}"/>
    <cellStyle name="Percent 2" xfId="504" xr:uid="{00000000-0005-0000-0000-000035020000}"/>
    <cellStyle name="Percent 2 2" xfId="505" xr:uid="{00000000-0005-0000-0000-000036020000}"/>
    <cellStyle name="Percent 2 3" xfId="506" xr:uid="{00000000-0005-0000-0000-000037020000}"/>
    <cellStyle name="Percent 2 4" xfId="507" xr:uid="{00000000-0005-0000-0000-000038020000}"/>
    <cellStyle name="Percent 2 5" xfId="508" xr:uid="{00000000-0005-0000-0000-000039020000}"/>
    <cellStyle name="Percent 2 6" xfId="509" xr:uid="{00000000-0005-0000-0000-00003A020000}"/>
    <cellStyle name="Percent 3" xfId="510" xr:uid="{00000000-0005-0000-0000-00003B020000}"/>
    <cellStyle name="Percent 3 2" xfId="511" xr:uid="{00000000-0005-0000-0000-00003C020000}"/>
    <cellStyle name="Percent 3 3" xfId="512" xr:uid="{00000000-0005-0000-0000-00003D020000}"/>
    <cellStyle name="Percent 3 4" xfId="513" xr:uid="{00000000-0005-0000-0000-00003E020000}"/>
    <cellStyle name="Percent 4" xfId="514" xr:uid="{00000000-0005-0000-0000-00003F020000}"/>
    <cellStyle name="Percent 5" xfId="515" xr:uid="{00000000-0005-0000-0000-000040020000}"/>
    <cellStyle name="Percent 6" xfId="516" xr:uid="{00000000-0005-0000-0000-000041020000}"/>
    <cellStyle name="Percent 7" xfId="517" xr:uid="{00000000-0005-0000-0000-000042020000}"/>
    <cellStyle name="PrePop Currency (0)" xfId="518" xr:uid="{00000000-0005-0000-0000-000043020000}"/>
    <cellStyle name="PrePop Currency (0) 2" xfId="519" xr:uid="{00000000-0005-0000-0000-000044020000}"/>
    <cellStyle name="PrePop Currency (0) 3" xfId="520" xr:uid="{00000000-0005-0000-0000-000045020000}"/>
    <cellStyle name="PrePop Currency (2)" xfId="521" xr:uid="{00000000-0005-0000-0000-000046020000}"/>
    <cellStyle name="PrePop Units (0)" xfId="522" xr:uid="{00000000-0005-0000-0000-000047020000}"/>
    <cellStyle name="PrePop Units (0) 2" xfId="523" xr:uid="{00000000-0005-0000-0000-000048020000}"/>
    <cellStyle name="PrePop Units (0) 3" xfId="524" xr:uid="{00000000-0005-0000-0000-000049020000}"/>
    <cellStyle name="PrePop Units (1)" xfId="525" xr:uid="{00000000-0005-0000-0000-00004A020000}"/>
    <cellStyle name="PrePop Units (2)" xfId="526" xr:uid="{00000000-0005-0000-0000-00004B020000}"/>
    <cellStyle name="STYLE1" xfId="527" xr:uid="{00000000-0005-0000-0000-00004C020000}"/>
    <cellStyle name="STYLE1 2" xfId="528" xr:uid="{00000000-0005-0000-0000-00004D020000}"/>
    <cellStyle name="STYLE1 3" xfId="529" xr:uid="{00000000-0005-0000-0000-00004E020000}"/>
    <cellStyle name="STYLE2" xfId="530" xr:uid="{00000000-0005-0000-0000-00004F020000}"/>
    <cellStyle name="STYLE2 2" xfId="531" xr:uid="{00000000-0005-0000-0000-000050020000}"/>
    <cellStyle name="STYLE2 3" xfId="532" xr:uid="{00000000-0005-0000-0000-000051020000}"/>
    <cellStyle name="STYLE3" xfId="533" xr:uid="{00000000-0005-0000-0000-000052020000}"/>
    <cellStyle name="STYLE3 2" xfId="534" xr:uid="{00000000-0005-0000-0000-000053020000}"/>
    <cellStyle name="STYLE3 3" xfId="535" xr:uid="{00000000-0005-0000-0000-000054020000}"/>
    <cellStyle name="STYLE4" xfId="536" xr:uid="{00000000-0005-0000-0000-000055020000}"/>
    <cellStyle name="STYLE4 2" xfId="537" xr:uid="{00000000-0005-0000-0000-000056020000}"/>
    <cellStyle name="STYLE4 3" xfId="538" xr:uid="{00000000-0005-0000-0000-000057020000}"/>
    <cellStyle name="Text Indent A" xfId="539" xr:uid="{00000000-0005-0000-0000-000058020000}"/>
    <cellStyle name="Text Indent B" xfId="540" xr:uid="{00000000-0005-0000-0000-000059020000}"/>
    <cellStyle name="Text Indent B 2" xfId="541" xr:uid="{00000000-0005-0000-0000-00005A020000}"/>
    <cellStyle name="Text Indent B 3" xfId="542" xr:uid="{00000000-0005-0000-0000-00005B020000}"/>
    <cellStyle name="Text Indent C" xfId="543" xr:uid="{00000000-0005-0000-0000-00005C020000}"/>
    <cellStyle name="Text Indent C 2" xfId="544" xr:uid="{00000000-0005-0000-0000-00005D020000}"/>
    <cellStyle name="Text Indent C 3" xfId="545" xr:uid="{00000000-0005-0000-0000-00005E020000}"/>
    <cellStyle name="Title 2" xfId="546" xr:uid="{00000000-0005-0000-0000-00005F020000}"/>
    <cellStyle name="Title 2 2" xfId="547" xr:uid="{00000000-0005-0000-0000-000060020000}"/>
    <cellStyle name="Title 2 3" xfId="548" xr:uid="{00000000-0005-0000-0000-000061020000}"/>
    <cellStyle name="Title 3" xfId="549" xr:uid="{00000000-0005-0000-0000-000062020000}"/>
    <cellStyle name="Title 4" xfId="550" xr:uid="{00000000-0005-0000-0000-000063020000}"/>
    <cellStyle name="Total 2" xfId="551" xr:uid="{00000000-0005-0000-0000-000064020000}"/>
    <cellStyle name="Total 2 2" xfId="552" xr:uid="{00000000-0005-0000-0000-000065020000}"/>
    <cellStyle name="Total 2 2 2" xfId="553" xr:uid="{00000000-0005-0000-0000-000066020000}"/>
    <cellStyle name="Total 2 3" xfId="554" xr:uid="{00000000-0005-0000-0000-000067020000}"/>
    <cellStyle name="Total 2 3 2" xfId="555" xr:uid="{00000000-0005-0000-0000-000068020000}"/>
    <cellStyle name="Total 2 4" xfId="556" xr:uid="{00000000-0005-0000-0000-000069020000}"/>
    <cellStyle name="Total 3" xfId="557" xr:uid="{00000000-0005-0000-0000-00006A020000}"/>
    <cellStyle name="Total 3 2" xfId="558" xr:uid="{00000000-0005-0000-0000-00006B020000}"/>
    <cellStyle name="Total 4" xfId="559" xr:uid="{00000000-0005-0000-0000-00006C020000}"/>
    <cellStyle name="Total 4 2" xfId="560" xr:uid="{00000000-0005-0000-0000-00006D020000}"/>
    <cellStyle name="Virg・ [0]_RESULTS" xfId="561" xr:uid="{00000000-0005-0000-0000-00006E020000}"/>
    <cellStyle name="Virg・_RESULTS" xfId="562" xr:uid="{00000000-0005-0000-0000-00006F020000}"/>
    <cellStyle name="Warning Text 2" xfId="563" xr:uid="{00000000-0005-0000-0000-000070020000}"/>
    <cellStyle name="Warning Text 2 2" xfId="564" xr:uid="{00000000-0005-0000-0000-000071020000}"/>
    <cellStyle name="Warning Text 2 3" xfId="565" xr:uid="{00000000-0005-0000-0000-000072020000}"/>
    <cellStyle name="Warning Text 3" xfId="566" xr:uid="{00000000-0005-0000-0000-000073020000}"/>
    <cellStyle name="Warning Text 4" xfId="567" xr:uid="{00000000-0005-0000-0000-000074020000}"/>
    <cellStyle name="アンダーライン" xfId="595" xr:uid="{00000000-0005-0000-0000-000093020000}"/>
    <cellStyle name="アンダーライン 2" xfId="596" xr:uid="{00000000-0005-0000-0000-000094020000}"/>
    <cellStyle name="アンダーライン 3" xfId="597" xr:uid="{00000000-0005-0000-0000-000095020000}"/>
    <cellStyle name="イタリック" xfId="598" xr:uid="{00000000-0005-0000-0000-000096020000}"/>
    <cellStyle name="イタリック 2" xfId="599" xr:uid="{00000000-0005-0000-0000-000097020000}"/>
    <cellStyle name="イタリック 3" xfId="600" xr:uid="{00000000-0005-0000-0000-000098020000}"/>
    <cellStyle name="ﾄ褊褂燾・[0]_PERSONAL" xfId="601" xr:uid="{00000000-0005-0000-0000-000099020000}"/>
    <cellStyle name="ﾄ褊褂燾饑PERSONAL" xfId="602" xr:uid="{00000000-0005-0000-0000-00009A020000}"/>
    <cellStyle name="パーセント 2" xfId="603" xr:uid="{00000000-0005-0000-0000-00009B020000}"/>
    <cellStyle name="パーセント 2 2" xfId="604" xr:uid="{00000000-0005-0000-0000-00009C020000}"/>
    <cellStyle name="パーセント 3" xfId="605" xr:uid="{00000000-0005-0000-0000-00009D020000}"/>
    <cellStyle name="ボールド" xfId="606" xr:uid="{00000000-0005-0000-0000-00009E020000}"/>
    <cellStyle name="ボールド 2" xfId="607" xr:uid="{00000000-0005-0000-0000-00009F020000}"/>
    <cellStyle name="ボールド 3" xfId="608" xr:uid="{00000000-0005-0000-0000-0000A0020000}"/>
    <cellStyle name="ﾎ磊隆_PERSONAL" xfId="609" xr:uid="{00000000-0005-0000-0000-0000A1020000}"/>
    <cellStyle name="ﾔ竟瑙糺・[0]_PERSONAL" xfId="610" xr:uid="{00000000-0005-0000-0000-0000A2020000}"/>
    <cellStyle name="ﾔ竟瑙糺饑PERSONAL" xfId="611" xr:uid="{00000000-0005-0000-0000-0000A3020000}"/>
    <cellStyle name="上詰め" xfId="612" xr:uid="{00000000-0005-0000-0000-0000A4020000}"/>
    <cellStyle name="上詰め 2" xfId="613" xr:uid="{00000000-0005-0000-0000-0000A5020000}"/>
    <cellStyle name="上詰め 3" xfId="614" xr:uid="{00000000-0005-0000-0000-0000A6020000}"/>
    <cellStyle name="上詰め＋折返し" xfId="615" xr:uid="{00000000-0005-0000-0000-0000A7020000}"/>
    <cellStyle name="上詰め＋折返し 2" xfId="616" xr:uid="{00000000-0005-0000-0000-0000A8020000}"/>
    <cellStyle name="上詰め＋折返し 2 2" xfId="617" xr:uid="{00000000-0005-0000-0000-0000A9020000}"/>
    <cellStyle name="上詰め＋折返し 2 2 2" xfId="2568" xr:uid="{00000000-0005-0000-0000-0000AA020000}"/>
    <cellStyle name="上詰め＋折返し 2 3" xfId="2569" xr:uid="{00000000-0005-0000-0000-0000AB020000}"/>
    <cellStyle name="上詰め＋折返し 3" xfId="618" xr:uid="{00000000-0005-0000-0000-0000AC020000}"/>
    <cellStyle name="上詰め＋折返し 3 2" xfId="619" xr:uid="{00000000-0005-0000-0000-0000AD020000}"/>
    <cellStyle name="上詰め＋折返し 3 2 2" xfId="2570" xr:uid="{00000000-0005-0000-0000-0000AE020000}"/>
    <cellStyle name="上詰め＋折返し 3 3" xfId="2571" xr:uid="{00000000-0005-0000-0000-0000AF020000}"/>
    <cellStyle name="上詰め＋折返し 4" xfId="620" xr:uid="{00000000-0005-0000-0000-0000B0020000}"/>
    <cellStyle name="上詰め＋折返し 4 2" xfId="2572" xr:uid="{00000000-0005-0000-0000-0000B1020000}"/>
    <cellStyle name="上詰め＋折返し 5" xfId="2573" xr:uid="{00000000-0005-0000-0000-0000B2020000}"/>
    <cellStyle name="中央詰め" xfId="621" xr:uid="{00000000-0005-0000-0000-0000B3020000}"/>
    <cellStyle name="中央詰め 2" xfId="622" xr:uid="{00000000-0005-0000-0000-0000B4020000}"/>
    <cellStyle name="中央詰め 3" xfId="623" xr:uid="{00000000-0005-0000-0000-0000B5020000}"/>
    <cellStyle name="中央詰め＋折返し" xfId="624" xr:uid="{00000000-0005-0000-0000-0000B6020000}"/>
    <cellStyle name="中央詰め＋折返し 2" xfId="625" xr:uid="{00000000-0005-0000-0000-0000B7020000}"/>
    <cellStyle name="中央詰め＋折返し 3" xfId="626" xr:uid="{00000000-0005-0000-0000-0000B8020000}"/>
    <cellStyle name="取り消し線" xfId="627" xr:uid="{00000000-0005-0000-0000-0000B9020000}"/>
    <cellStyle name="取り消し線 2" xfId="628" xr:uid="{00000000-0005-0000-0000-0000BA020000}"/>
    <cellStyle name="取り消し線 3" xfId="629" xr:uid="{00000000-0005-0000-0000-0000BB020000}"/>
    <cellStyle name="常规_数据导入" xfId="630" xr:uid="{00000000-0005-0000-0000-0000BC020000}"/>
    <cellStyle name="桁区切り [0.00] 10" xfId="631" xr:uid="{00000000-0005-0000-0000-0000BD020000}"/>
    <cellStyle name="桁区切り [0.00] 11" xfId="632" xr:uid="{00000000-0005-0000-0000-0000BE020000}"/>
    <cellStyle name="桁区切り [0.00] 12" xfId="633" xr:uid="{00000000-0005-0000-0000-0000BF020000}"/>
    <cellStyle name="桁区切り [0.00] 13" xfId="634" xr:uid="{00000000-0005-0000-0000-0000C0020000}"/>
    <cellStyle name="桁区切り [0.00] 14" xfId="635" xr:uid="{00000000-0005-0000-0000-0000C1020000}"/>
    <cellStyle name="桁区切り [0.00] 15" xfId="636" xr:uid="{00000000-0005-0000-0000-0000C2020000}"/>
    <cellStyle name="桁区切り [0.00] 16" xfId="637" xr:uid="{00000000-0005-0000-0000-0000C3020000}"/>
    <cellStyle name="桁区切り [0.00] 2" xfId="638" xr:uid="{00000000-0005-0000-0000-0000C4020000}"/>
    <cellStyle name="桁区切り [0.00] 3" xfId="639" xr:uid="{00000000-0005-0000-0000-0000C5020000}"/>
    <cellStyle name="桁区切り [0.00] 4" xfId="640" xr:uid="{00000000-0005-0000-0000-0000C6020000}"/>
    <cellStyle name="桁区切り [0.00] 5" xfId="641" xr:uid="{00000000-0005-0000-0000-0000C7020000}"/>
    <cellStyle name="桁区切り [0.00] 6" xfId="642" xr:uid="{00000000-0005-0000-0000-0000C8020000}"/>
    <cellStyle name="桁区切り [0.00] 7" xfId="643" xr:uid="{00000000-0005-0000-0000-0000C9020000}"/>
    <cellStyle name="桁区切り [0.00] 8" xfId="644" xr:uid="{00000000-0005-0000-0000-0000CA020000}"/>
    <cellStyle name="桁区切り [0.00] 9" xfId="645" xr:uid="{00000000-0005-0000-0000-0000CB020000}"/>
    <cellStyle name="桁区切り 10" xfId="646" xr:uid="{00000000-0005-0000-0000-0000CC020000}"/>
    <cellStyle name="桁区切り 2" xfId="647" xr:uid="{00000000-0005-0000-0000-0000CD020000}"/>
    <cellStyle name="桁区切り 2 2" xfId="648" xr:uid="{00000000-0005-0000-0000-0000CE020000}"/>
    <cellStyle name="桁区切り 2 3" xfId="649" xr:uid="{00000000-0005-0000-0000-0000CF020000}"/>
    <cellStyle name="桁区切り 3" xfId="650" xr:uid="{00000000-0005-0000-0000-0000D0020000}"/>
    <cellStyle name="桁区切り 4" xfId="651" xr:uid="{00000000-0005-0000-0000-0000D1020000}"/>
    <cellStyle name="桁区切り 5" xfId="652" xr:uid="{00000000-0005-0000-0000-0000D2020000}"/>
    <cellStyle name="桁区切り 6" xfId="653" xr:uid="{00000000-0005-0000-0000-0000D3020000}"/>
    <cellStyle name="桁区切り 7" xfId="654" xr:uid="{00000000-0005-0000-0000-0000D4020000}"/>
    <cellStyle name="桁区切り 8" xfId="655" xr:uid="{00000000-0005-0000-0000-0000D5020000}"/>
    <cellStyle name="桁区切り 9" xfId="656" xr:uid="{00000000-0005-0000-0000-0000D6020000}"/>
    <cellStyle name="標" xfId="657" xr:uid="{00000000-0005-0000-0000-0000D7020000}"/>
    <cellStyle name="標 2" xfId="658" xr:uid="{00000000-0005-0000-0000-0000D8020000}"/>
    <cellStyle name="標 3" xfId="659" xr:uid="{00000000-0005-0000-0000-0000D9020000}"/>
    <cellStyle name="標_2009 Raw Material Cost" xfId="660" xr:uid="{00000000-0005-0000-0000-0000DA020000}"/>
    <cellStyle name="標_2009 Raw Material Cost_EntrySheet_Material_ILS0412" xfId="661" xr:uid="{00000000-0005-0000-0000-0000DB020000}"/>
    <cellStyle name="標_Book1" xfId="662" xr:uid="{00000000-0005-0000-0000-0000DC020000}"/>
    <cellStyle name="標_Book1 2" xfId="663" xr:uid="{00000000-0005-0000-0000-0000DD020000}"/>
    <cellStyle name="標_Book1 3" xfId="664" xr:uid="{00000000-0005-0000-0000-0000DE020000}"/>
    <cellStyle name="標_Book1_2009 Raw Material Cost" xfId="665" xr:uid="{00000000-0005-0000-0000-0000DF020000}"/>
    <cellStyle name="標_Book1_2009 Raw Material Cost_EntrySheet_Material_ILS0412" xfId="666" xr:uid="{00000000-0005-0000-0000-0000E0020000}"/>
    <cellStyle name="標_Book1_EntrySheet_Material_ILS0412" xfId="667" xr:uid="{00000000-0005-0000-0000-0000E1020000}"/>
    <cellStyle name="標_Book1_Price July R" xfId="668" xr:uid="{00000000-0005-0000-0000-0000E2020000}"/>
    <cellStyle name="標_Book1_Price July R 2" xfId="669" xr:uid="{00000000-0005-0000-0000-0000E3020000}"/>
    <cellStyle name="標_Book1_Price July R 3" xfId="670" xr:uid="{00000000-0005-0000-0000-0000E4020000}"/>
    <cellStyle name="標_Book1_Price July R_2009 Raw Material Cost" xfId="671" xr:uid="{00000000-0005-0000-0000-0000E5020000}"/>
    <cellStyle name="標_Book1_Price July R_2009 Raw Material Cost_2009 Raw Material Cost" xfId="672" xr:uid="{00000000-0005-0000-0000-0000E6020000}"/>
    <cellStyle name="標_Book1_Price July R_2009 Raw Material Cost_2009 Raw Material Cost_EntrySheet_Material_ILS0412" xfId="673" xr:uid="{00000000-0005-0000-0000-0000E7020000}"/>
    <cellStyle name="標_Book1_Price July R_2009 Raw Material Cost_EntrySheet_Material_ILS0412" xfId="674" xr:uid="{00000000-0005-0000-0000-0000E8020000}"/>
    <cellStyle name="標_Book1_Price July R_2009 Raw Material Cost_標準原価" xfId="675" xr:uid="{00000000-0005-0000-0000-0000E9020000}"/>
    <cellStyle name="標_Book1_Price July R_2009 Raw Material Cost_標準原価_EntrySheet_Material_ILS0412" xfId="676" xr:uid="{00000000-0005-0000-0000-0000EA020000}"/>
    <cellStyle name="標_Book1_Price July R_2009 Raw Material Cost_標準原価_ILTI-移行用-標準原価データ_20100817（ORG)" xfId="677" xr:uid="{00000000-0005-0000-0000-0000EB020000}"/>
    <cellStyle name="標_Book1_Price July R_2009 Raw Material Cost_標準原価_ILTI-移行用-標準原価データ_20100817（ORG)_EntrySheet_Material_ILS0412" xfId="678" xr:uid="{00000000-0005-0000-0000-0000EC020000}"/>
    <cellStyle name="標_Book1_Price July R_2009 Raw Material Cost_標準原価_ILTI-移行用-標準原価データ_20100819_(最新版）" xfId="679" xr:uid="{00000000-0005-0000-0000-0000ED020000}"/>
    <cellStyle name="標_Book1_Price July R_2009 Raw Material Cost_標準原価_ILTI-移行用-標準原価データ_20100819_(最新版）_EntrySheet_Material_ILS0412" xfId="680" xr:uid="{00000000-0005-0000-0000-0000EE020000}"/>
    <cellStyle name="標_Book1_Price July R_2009 Raw Material Cost_標準原価_標準原価 REV_20100816(移行データ作成No1" xfId="681" xr:uid="{00000000-0005-0000-0000-0000EF020000}"/>
    <cellStyle name="標_Book1_Price July R_2009 Raw Material Cost_標準原価_標準原価 REV_20100816(移行データ作成No1_EntrySheet_Material_ILS0412" xfId="682" xr:uid="{00000000-0005-0000-0000-0000F0020000}"/>
    <cellStyle name="標_Book1_Price July R_EntrySheet_Material_ILS0412" xfId="683" xr:uid="{00000000-0005-0000-0000-0000F1020000}"/>
    <cellStyle name="標_Book1_Price July R_ILTI-移行用-標準原価データ_20100817（ORG)" xfId="684" xr:uid="{00000000-0005-0000-0000-0000F2020000}"/>
    <cellStyle name="標_Book1_Price July R_ILTI-移行用-標準原価データ_20100817（ORG)_EntrySheet_Material_ILS0412" xfId="685" xr:uid="{00000000-0005-0000-0000-0000F3020000}"/>
    <cellStyle name="標_Book1_Price July R_ILTI-移行用-標準原価データ_20100819_(最新版）" xfId="686" xr:uid="{00000000-0005-0000-0000-0000F4020000}"/>
    <cellStyle name="標_Book1_Price July R_ILTI-移行用-標準原価データ_20100819_(最新版）_EntrySheet_Material_ILS0412" xfId="687" xr:uid="{00000000-0005-0000-0000-0000F5020000}"/>
    <cellStyle name="標_Book1_Price July R_Price August (01.08.2008)" xfId="688" xr:uid="{00000000-0005-0000-0000-0000F6020000}"/>
    <cellStyle name="標_Book1_Price July R_Price August (01.08.2008) 2" xfId="689" xr:uid="{00000000-0005-0000-0000-0000F7020000}"/>
    <cellStyle name="標_Book1_Price July R_Price August (01.08.2008) 3" xfId="690" xr:uid="{00000000-0005-0000-0000-0000F8020000}"/>
    <cellStyle name="標_Book1_Price July R_Price August (01.08.2008)_2009 Raw Material Cost" xfId="691" xr:uid="{00000000-0005-0000-0000-0000F9020000}"/>
    <cellStyle name="標_Book1_Price July R_Price August (01.08.2008)_2009 Raw Material Cost_EntrySheet_Material_ILS0412" xfId="692" xr:uid="{00000000-0005-0000-0000-0000FA020000}"/>
    <cellStyle name="標_Book1_Price July R_Price August (01.08.2008)_EntrySheet_Material_ILS0412" xfId="693" xr:uid="{00000000-0005-0000-0000-0000FB020000}"/>
    <cellStyle name="標_Book1_Price July R_Price August (01.08.2008)_標準原価" xfId="694" xr:uid="{00000000-0005-0000-0000-0000FC020000}"/>
    <cellStyle name="標_Book1_Price July R_Price August (01.08.2008)_標準原価_EntrySheet_Material_ILS0412" xfId="695" xr:uid="{00000000-0005-0000-0000-0000FD020000}"/>
    <cellStyle name="標_Book1_Price July R_Price August (01.08.2008)_標準原価_ILTI-移行用-標準原価データ_20100817（ORG)" xfId="696" xr:uid="{00000000-0005-0000-0000-0000FE020000}"/>
    <cellStyle name="標_Book1_Price July R_Price August (01.08.2008)_標準原価_ILTI-移行用-標準原価データ_20100817（ORG)_EntrySheet_Material_ILS0412" xfId="697" xr:uid="{00000000-0005-0000-0000-0000FF020000}"/>
    <cellStyle name="標_Book1_Price July R_Price August (01.08.2008)_標準原価_ILTI-移行用-標準原価データ_20100819_(最新版）" xfId="698" xr:uid="{00000000-0005-0000-0000-000000030000}"/>
    <cellStyle name="標_Book1_Price July R_Price August (01.08.2008)_標準原価_ILTI-移行用-標準原価データ_20100819_(最新版）_EntrySheet_Material_ILS0412" xfId="699" xr:uid="{00000000-0005-0000-0000-000001030000}"/>
    <cellStyle name="標_Book1_Price July R_Price August (01.08.2008)_標準原価_標準原価 REV_20100816(移行データ作成No1" xfId="700" xr:uid="{00000000-0005-0000-0000-000002030000}"/>
    <cellStyle name="標_Book1_Price July R_Price August (01.08.2008)_標準原価_標準原価 REV_20100816(移行データ作成No1_EntrySheet_Material_ILS0412" xfId="701" xr:uid="{00000000-0005-0000-0000-000003030000}"/>
    <cellStyle name="標_Book1_Price July R_Price August (02.08.2008)" xfId="702" xr:uid="{00000000-0005-0000-0000-000004030000}"/>
    <cellStyle name="標_Book1_Price July R_Price August (02.08.2008) 2" xfId="703" xr:uid="{00000000-0005-0000-0000-000005030000}"/>
    <cellStyle name="標_Book1_Price July R_Price August (02.08.2008) 3" xfId="704" xr:uid="{00000000-0005-0000-0000-000006030000}"/>
    <cellStyle name="標_Book1_Price July R_Price August (02.08.2008)_2009 Raw Material Cost" xfId="705" xr:uid="{00000000-0005-0000-0000-000007030000}"/>
    <cellStyle name="標_Book1_Price July R_Price August (02.08.2008)_2009 Raw Material Cost_EntrySheet_Material_ILS0412" xfId="706" xr:uid="{00000000-0005-0000-0000-000008030000}"/>
    <cellStyle name="標_Book1_Price July R_Price August (02.08.2008)_EntrySheet_Material_ILS0412" xfId="707" xr:uid="{00000000-0005-0000-0000-000009030000}"/>
    <cellStyle name="標_Book1_Price July R_Price August (02.08.2008)_標準原価" xfId="708" xr:uid="{00000000-0005-0000-0000-00000A030000}"/>
    <cellStyle name="標_Book1_Price July R_Price August (02.08.2008)_標準原価_EntrySheet_Material_ILS0412" xfId="709" xr:uid="{00000000-0005-0000-0000-00000B030000}"/>
    <cellStyle name="標_Book1_Price July R_Price August (02.08.2008)_標準原価_ILTI-移行用-標準原価データ_20100817（ORG)" xfId="710" xr:uid="{00000000-0005-0000-0000-00000C030000}"/>
    <cellStyle name="標_Book1_Price July R_Price August (02.08.2008)_標準原価_ILTI-移行用-標準原価データ_20100817（ORG)_EntrySheet_Material_ILS0412" xfId="711" xr:uid="{00000000-0005-0000-0000-00000D030000}"/>
    <cellStyle name="標_Book1_Price July R_Price August (02.08.2008)_標準原価_ILTI-移行用-標準原価データ_20100819_(最新版）" xfId="712" xr:uid="{00000000-0005-0000-0000-00000E030000}"/>
    <cellStyle name="標_Book1_Price July R_Price August (02.08.2008)_標準原価_ILTI-移行用-標準原価データ_20100819_(最新版）_EntrySheet_Material_ILS0412" xfId="713" xr:uid="{00000000-0005-0000-0000-00000F030000}"/>
    <cellStyle name="標_Book1_Price July R_Price August (02.08.2008)_標準原価_標準原価 REV_20100816(移行データ作成No1" xfId="714" xr:uid="{00000000-0005-0000-0000-000010030000}"/>
    <cellStyle name="標_Book1_Price July R_Price August (02.08.2008)_標準原価_標準原価 REV_20100816(移行データ作成No1_EntrySheet_Material_ILS0412" xfId="715" xr:uid="{00000000-0005-0000-0000-000011030000}"/>
    <cellStyle name="標_Book1_Price July R_Price July R" xfId="716" xr:uid="{00000000-0005-0000-0000-000012030000}"/>
    <cellStyle name="標_Book1_Price July R_Price July R 2" xfId="717" xr:uid="{00000000-0005-0000-0000-000013030000}"/>
    <cellStyle name="標_Book1_Price July R_Price July R 3" xfId="718" xr:uid="{00000000-0005-0000-0000-000014030000}"/>
    <cellStyle name="標_Book1_Price July R_Price July R_2009 Raw Material Cost" xfId="719" xr:uid="{00000000-0005-0000-0000-000015030000}"/>
    <cellStyle name="標_Book1_Price July R_Price July R_2009 Raw Material Cost_EntrySheet_Material_ILS0412" xfId="720" xr:uid="{00000000-0005-0000-0000-000016030000}"/>
    <cellStyle name="標_Book1_Price July R_Price July R_EntrySheet_Material_ILS0412" xfId="721" xr:uid="{00000000-0005-0000-0000-000017030000}"/>
    <cellStyle name="標_Book1_Price July R_Price July R_標準原価" xfId="722" xr:uid="{00000000-0005-0000-0000-000018030000}"/>
    <cellStyle name="標_Book1_Price July R_Price July R_標準原価_EntrySheet_Material_ILS0412" xfId="723" xr:uid="{00000000-0005-0000-0000-000019030000}"/>
    <cellStyle name="標_Book1_Price July R_Price July R_標準原価_ILTI-移行用-標準原価データ_20100817（ORG)" xfId="724" xr:uid="{00000000-0005-0000-0000-00001A030000}"/>
    <cellStyle name="標_Book1_Price July R_Price July R_標準原価_ILTI-移行用-標準原価データ_20100817（ORG)_EntrySheet_Material_ILS0412" xfId="725" xr:uid="{00000000-0005-0000-0000-00001B030000}"/>
    <cellStyle name="標_Book1_Price July R_Price July R_標準原価_ILTI-移行用-標準原価データ_20100819_(最新版）" xfId="726" xr:uid="{00000000-0005-0000-0000-00001C030000}"/>
    <cellStyle name="標_Book1_Price July R_Price July R_標準原価_ILTI-移行用-標準原価データ_20100819_(最新版）_EntrySheet_Material_ILS0412" xfId="727" xr:uid="{00000000-0005-0000-0000-00001D030000}"/>
    <cellStyle name="標_Book1_Price July R_Price July R_標準原価_標準原価 REV_20100816(移行データ作成No1" xfId="728" xr:uid="{00000000-0005-0000-0000-00001E030000}"/>
    <cellStyle name="標_Book1_Price July R_Price July R_標準原価_標準原価 REV_20100816(移行データ作成No1_EntrySheet_Material_ILS0412" xfId="729" xr:uid="{00000000-0005-0000-0000-00001F030000}"/>
    <cellStyle name="標_Book1_Price July R_Price October (9.10.2008)" xfId="730" xr:uid="{00000000-0005-0000-0000-000020030000}"/>
    <cellStyle name="標_Book1_Price July R_Price October (9.10.2008) 2" xfId="731" xr:uid="{00000000-0005-0000-0000-000021030000}"/>
    <cellStyle name="標_Book1_Price July R_Price October (9.10.2008) 3" xfId="732" xr:uid="{00000000-0005-0000-0000-000022030000}"/>
    <cellStyle name="標_Book1_Price July R_Price October (9.10.2008)_2009 Raw Material Cost" xfId="733" xr:uid="{00000000-0005-0000-0000-000023030000}"/>
    <cellStyle name="標_Book1_Price July R_Price October (9.10.2008)_2009 Raw Material Cost_EntrySheet_Material_ILS0412" xfId="734" xr:uid="{00000000-0005-0000-0000-000024030000}"/>
    <cellStyle name="標_Book1_Price July R_Price October (9.10.2008)_EntrySheet_Material_ILS0412" xfId="735" xr:uid="{00000000-0005-0000-0000-000025030000}"/>
    <cellStyle name="標_Book1_Price July R_Price October (9.10.2008)_標準原価" xfId="736" xr:uid="{00000000-0005-0000-0000-000026030000}"/>
    <cellStyle name="標_Book1_Price July R_Price October (9.10.2008)_標準原価_EntrySheet_Material_ILS0412" xfId="737" xr:uid="{00000000-0005-0000-0000-000027030000}"/>
    <cellStyle name="標_Book1_Price July R_Price October (9.10.2008)_標準原価_ILTI-移行用-標準原価データ_20100817（ORG)" xfId="738" xr:uid="{00000000-0005-0000-0000-000028030000}"/>
    <cellStyle name="標_Book1_Price July R_Price October (9.10.2008)_標準原価_ILTI-移行用-標準原価データ_20100817（ORG)_EntrySheet_Material_ILS0412" xfId="739" xr:uid="{00000000-0005-0000-0000-000029030000}"/>
    <cellStyle name="標_Book1_Price July R_Price October (9.10.2008)_標準原価_ILTI-移行用-標準原価データ_20100819_(最新版）" xfId="740" xr:uid="{00000000-0005-0000-0000-00002A030000}"/>
    <cellStyle name="標_Book1_Price July R_Price October (9.10.2008)_標準原価_ILTI-移行用-標準原価データ_20100819_(最新版）_EntrySheet_Material_ILS0412" xfId="741" xr:uid="{00000000-0005-0000-0000-00002B030000}"/>
    <cellStyle name="標_Book1_Price July R_Price October (9.10.2008)_標準原価_標準原価 REV_20100816(移行データ作成No1" xfId="742" xr:uid="{00000000-0005-0000-0000-00002C030000}"/>
    <cellStyle name="標_Book1_Price July R_Price October (9.10.2008)_標準原価_標準原価 REV_20100816(移行データ作成No1_EntrySheet_Material_ILS0412" xfId="743" xr:uid="{00000000-0005-0000-0000-00002D030000}"/>
    <cellStyle name="標_Book1_Price July R_Price October (Estimation)" xfId="744" xr:uid="{00000000-0005-0000-0000-00002E030000}"/>
    <cellStyle name="標_Book1_Price July R_Price October (Estimation) 2" xfId="745" xr:uid="{00000000-0005-0000-0000-00002F030000}"/>
    <cellStyle name="標_Book1_Price July R_Price October (Estimation) 3" xfId="746" xr:uid="{00000000-0005-0000-0000-000030030000}"/>
    <cellStyle name="標_Book1_Price July R_Price October (Estimation)_2009 Raw Material Cost" xfId="747" xr:uid="{00000000-0005-0000-0000-000031030000}"/>
    <cellStyle name="標_Book1_Price July R_Price October (Estimation)_2009 Raw Material Cost_EntrySheet_Material_ILS0412" xfId="748" xr:uid="{00000000-0005-0000-0000-000032030000}"/>
    <cellStyle name="標_Book1_Price July R_Price October (Estimation)_EntrySheet_Material_ILS0412" xfId="749" xr:uid="{00000000-0005-0000-0000-000033030000}"/>
    <cellStyle name="標_Book1_Price July R_Price October (Estimation)_標準原価" xfId="750" xr:uid="{00000000-0005-0000-0000-000034030000}"/>
    <cellStyle name="標_Book1_Price July R_Price October (Estimation)_標準原価_EntrySheet_Material_ILS0412" xfId="751" xr:uid="{00000000-0005-0000-0000-000035030000}"/>
    <cellStyle name="標_Book1_Price July R_Price October (Estimation)_標準原価_ILTI-移行用-標準原価データ_20100817（ORG)" xfId="752" xr:uid="{00000000-0005-0000-0000-000036030000}"/>
    <cellStyle name="標_Book1_Price July R_Price October (Estimation)_標準原価_ILTI-移行用-標準原価データ_20100817（ORG)_EntrySheet_Material_ILS0412" xfId="753" xr:uid="{00000000-0005-0000-0000-000037030000}"/>
    <cellStyle name="標_Book1_Price July R_Price October (Estimation)_標準原価_ILTI-移行用-標準原価データ_20100819_(最新版）" xfId="754" xr:uid="{00000000-0005-0000-0000-000038030000}"/>
    <cellStyle name="標_Book1_Price July R_Price October (Estimation)_標準原価_ILTI-移行用-標準原価データ_20100819_(最新版）_EntrySheet_Material_ILS0412" xfId="755" xr:uid="{00000000-0005-0000-0000-000039030000}"/>
    <cellStyle name="標_Book1_Price July R_Price October (Estimation)_標準原価_標準原価 REV_20100816(移行データ作成No1" xfId="756" xr:uid="{00000000-0005-0000-0000-00003A030000}"/>
    <cellStyle name="標_Book1_Price July R_Price October (Estimation)_標準原価_標準原価 REV_20100816(移行データ作成No1_EntrySheet_Material_ILS0412" xfId="757" xr:uid="{00000000-0005-0000-0000-00003B030000}"/>
    <cellStyle name="標_Book1_Price July R_Profit Chek Harga Apr 2010 ILI &amp; API (Ave Mar, Apr, May)" xfId="758" xr:uid="{00000000-0005-0000-0000-00003C030000}"/>
    <cellStyle name="標_Book1_Price July R_Profit Chek Harga Apr 2010 ILI &amp; API (Ave Mar, Apr, May)_2009 Raw Material Cost" xfId="759" xr:uid="{00000000-0005-0000-0000-00003D030000}"/>
    <cellStyle name="標_Book1_Price July R_Profit Chek Harga Apr 2010 ILI &amp; API (Ave Mar, Apr, May)_2009 Raw Material Cost_EntrySheet_Material_ILS0412" xfId="760" xr:uid="{00000000-0005-0000-0000-00003E030000}"/>
    <cellStyle name="標_Book1_Price July R_Profit Chek Harga Apr 2010 ILI &amp; API (Ave Mar, Apr, May)_EntrySheet_Material_ILS0412" xfId="761" xr:uid="{00000000-0005-0000-0000-00003F030000}"/>
    <cellStyle name="標_Book1_Price July R_Profit Chek Harga Apr 2010 ILI &amp; API (Ave Mar, Apr, May)_標準原価" xfId="762" xr:uid="{00000000-0005-0000-0000-000040030000}"/>
    <cellStyle name="標_Book1_Price July R_Profit Chek Harga Apr 2010 ILI &amp; API (Ave Mar, Apr, May)_標準原価_EntrySheet_Material_ILS0412" xfId="763" xr:uid="{00000000-0005-0000-0000-000041030000}"/>
    <cellStyle name="標_Book1_Price July R_Profit Chek Harga Apr 2010 ILI &amp; API (Ave Mar, Apr, May)_標準原価_ILTI-移行用-標準原価データ_20100817（ORG)" xfId="764" xr:uid="{00000000-0005-0000-0000-000042030000}"/>
    <cellStyle name="標_Book1_Price July R_Profit Chek Harga Apr 2010 ILI &amp; API (Ave Mar, Apr, May)_標準原価_ILTI-移行用-標準原価データ_20100817（ORG)_EntrySheet_Material_ILS0412" xfId="765" xr:uid="{00000000-0005-0000-0000-000043030000}"/>
    <cellStyle name="標_Book1_Price July R_Profit Chek Harga Apr 2010 ILI &amp; API (Ave Mar, Apr, May)_標準原価_ILTI-移行用-標準原価データ_20100819_(最新版）" xfId="766" xr:uid="{00000000-0005-0000-0000-000044030000}"/>
    <cellStyle name="標_Book1_Price July R_Profit Chek Harga Apr 2010 ILI &amp; API (Ave Mar, Apr, May)_標準原価_ILTI-移行用-標準原価データ_20100819_(最新版）_EntrySheet_Material_ILS0412" xfId="767" xr:uid="{00000000-0005-0000-0000-000045030000}"/>
    <cellStyle name="標_Book1_Price July R_Profit Chek Harga Apr 2010 ILI &amp; API (Ave Mar, Apr, May)_標準原価_標準原価 REV_20100816(移行データ作成No1" xfId="768" xr:uid="{00000000-0005-0000-0000-000046030000}"/>
    <cellStyle name="標_Book1_Price July R_Profit Chek Harga Apr 2010 ILI &amp; API (Ave Mar, Apr, May)_標準原価_標準原価 REV_20100816(移行データ作成No1_EntrySheet_Material_ILS0412" xfId="769" xr:uid="{00000000-0005-0000-0000-000047030000}"/>
    <cellStyle name="標_Book1_Price July R_Profit Chek Harga April ILI &amp; API (Ave Dec, Jan, Feb) 05032009" xfId="770" xr:uid="{00000000-0005-0000-0000-000048030000}"/>
    <cellStyle name="標_Book1_Price July R_Profit Chek Harga April ILI &amp; API (Ave Dec, Jan, Feb) 05032009 2" xfId="771" xr:uid="{00000000-0005-0000-0000-000049030000}"/>
    <cellStyle name="標_Book1_Price July R_Profit Chek Harga April ILI &amp; API (Ave Dec, Jan, Feb) 05032009 3" xfId="772" xr:uid="{00000000-0005-0000-0000-00004A030000}"/>
    <cellStyle name="標_Book1_Price July R_Profit Chek Harga April ILI &amp; API (Ave Dec, Jan, Feb) 05032009_2009 Raw Material Cost" xfId="773" xr:uid="{00000000-0005-0000-0000-00004B030000}"/>
    <cellStyle name="標_Book1_Price July R_Profit Chek Harga April ILI &amp; API (Ave Dec, Jan, Feb) 05032009_2009 Raw Material Cost_EntrySheet_Material_ILS0412" xfId="774" xr:uid="{00000000-0005-0000-0000-00004C030000}"/>
    <cellStyle name="標_Book1_Price July R_Profit Chek Harga April ILI &amp; API (Ave Dec, Jan, Feb) 05032009_EntrySheet_Material_ILS0412" xfId="775" xr:uid="{00000000-0005-0000-0000-00004D030000}"/>
    <cellStyle name="標_Book1_Price July R_Profit Chek Harga April ILI &amp; API (Ave Dec, Jan, Feb) 05032009_標準原価" xfId="776" xr:uid="{00000000-0005-0000-0000-00004E030000}"/>
    <cellStyle name="標_Book1_Price July R_Profit Chek Harga April ILI &amp; API (Ave Dec, Jan, Feb) 05032009_標準原価_EntrySheet_Material_ILS0412" xfId="777" xr:uid="{00000000-0005-0000-0000-00004F030000}"/>
    <cellStyle name="標_Book1_Price July R_Profit Chek Harga April ILI &amp; API (Ave Dec, Jan, Feb) 05032009_標準原価_ILTI-移行用-標準原価データ_20100817（ORG)" xfId="778" xr:uid="{00000000-0005-0000-0000-000050030000}"/>
    <cellStyle name="標_Book1_Price July R_Profit Chek Harga April ILI &amp; API (Ave Dec, Jan, Feb) 05032009_標準原価_ILTI-移行用-標準原価データ_20100817（ORG)_EntrySheet_Material_ILS0412" xfId="779" xr:uid="{00000000-0005-0000-0000-000051030000}"/>
    <cellStyle name="標_Book1_Price July R_Profit Chek Harga April ILI &amp; API (Ave Dec, Jan, Feb) 05032009_標準原価_ILTI-移行用-標準原価データ_20100819_(最新版）" xfId="780" xr:uid="{00000000-0005-0000-0000-000052030000}"/>
    <cellStyle name="標_Book1_Price July R_Profit Chek Harga April ILI &amp; API (Ave Dec, Jan, Feb) 05032009_標準原価_ILTI-移行用-標準原価データ_20100819_(最新版）_EntrySheet_Material_ILS0412" xfId="781" xr:uid="{00000000-0005-0000-0000-000053030000}"/>
    <cellStyle name="標_Book1_Price July R_Profit Chek Harga April ILI &amp; API (Ave Dec, Jan, Feb) 05032009_標準原価_標準原価 REV_20100816(移行データ作成No1" xfId="782" xr:uid="{00000000-0005-0000-0000-000054030000}"/>
    <cellStyle name="標_Book1_Price July R_Profit Chek Harga April ILI &amp; API (Ave Dec, Jan, Feb) 05032009_標準原価_標準原価 REV_20100816(移行データ作成No1_EntrySheet_Material_ILS0412" xfId="783" xr:uid="{00000000-0005-0000-0000-000055030000}"/>
    <cellStyle name="標_Book1_Price July R_Profit Chek Harga April ILI &amp; API (Ave Dec, Jan, Feb)20090306" xfId="784" xr:uid="{00000000-0005-0000-0000-000056030000}"/>
    <cellStyle name="標_Book1_Price July R_Profit Chek Harga April ILI &amp; API (Ave Dec, Jan, Feb)20090306 2" xfId="785" xr:uid="{00000000-0005-0000-0000-000057030000}"/>
    <cellStyle name="標_Book1_Price July R_Profit Chek Harga April ILI &amp; API (Ave Dec, Jan, Feb)20090306 3" xfId="786" xr:uid="{00000000-0005-0000-0000-000058030000}"/>
    <cellStyle name="標_Book1_Price July R_Profit Chek Harga April ILI &amp; API (Ave Dec, Jan, Feb)20090306_2009 Raw Material Cost" xfId="787" xr:uid="{00000000-0005-0000-0000-000059030000}"/>
    <cellStyle name="標_Book1_Price July R_Profit Chek Harga April ILI &amp; API (Ave Dec, Jan, Feb)20090306_2009 Raw Material Cost_EntrySheet_Material_ILS0412" xfId="788" xr:uid="{00000000-0005-0000-0000-00005A030000}"/>
    <cellStyle name="標_Book1_Price July R_Profit Chek Harga April ILI &amp; API (Ave Dec, Jan, Feb)20090306_EntrySheet_Material_ILS0412" xfId="789" xr:uid="{00000000-0005-0000-0000-00005B030000}"/>
    <cellStyle name="標_Book1_Price July R_Profit Chek Harga April ILI &amp; API (Ave Dec, Jan, Feb)20090306_標準原価" xfId="790" xr:uid="{00000000-0005-0000-0000-00005C030000}"/>
    <cellStyle name="標_Book1_Price July R_Profit Chek Harga April ILI &amp; API (Ave Dec, Jan, Feb)20090306_標準原価_EntrySheet_Material_ILS0412" xfId="791" xr:uid="{00000000-0005-0000-0000-00005D030000}"/>
    <cellStyle name="標_Book1_Price July R_Profit Chek Harga April ILI &amp; API (Ave Dec, Jan, Feb)20090306_標準原価_ILTI-移行用-標準原価データ_20100817（ORG)" xfId="792" xr:uid="{00000000-0005-0000-0000-00005E030000}"/>
    <cellStyle name="標_Book1_Price July R_Profit Chek Harga April ILI &amp; API (Ave Dec, Jan, Feb)20090306_標準原価_ILTI-移行用-標準原価データ_20100817（ORG)_EntrySheet_Material_ILS0412" xfId="793" xr:uid="{00000000-0005-0000-0000-00005F030000}"/>
    <cellStyle name="標_Book1_Price July R_Profit Chek Harga April ILI &amp; API (Ave Dec, Jan, Feb)20090306_標準原価_ILTI-移行用-標準原価データ_20100819_(最新版）" xfId="794" xr:uid="{00000000-0005-0000-0000-000060030000}"/>
    <cellStyle name="標_Book1_Price July R_Profit Chek Harga April ILI &amp; API (Ave Dec, Jan, Feb)20090306_標準原価_ILTI-移行用-標準原価データ_20100819_(最新版）_EntrySheet_Material_ILS0412" xfId="795" xr:uid="{00000000-0005-0000-0000-000061030000}"/>
    <cellStyle name="標_Book1_Price July R_Profit Chek Harga April ILI &amp; API (Ave Dec, Jan, Feb)20090306_標準原価_標準原価 REV_20100816(移行データ作成No1" xfId="796" xr:uid="{00000000-0005-0000-0000-000062030000}"/>
    <cellStyle name="標_Book1_Price July R_Profit Chek Harga April ILI &amp; API (Ave Dec, Jan, Feb)20090306_標準原価_標準原価 REV_20100816(移行データ作成No1_EntrySheet_Material_ILS0412" xfId="797" xr:uid="{00000000-0005-0000-0000-000063030000}"/>
    <cellStyle name="標_Book1_Price July R_Profit Chek Harga August ILI" xfId="798" xr:uid="{00000000-0005-0000-0000-000064030000}"/>
    <cellStyle name="標_Book1_Price July R_Profit Chek Harga August ILI 2" xfId="799" xr:uid="{00000000-0005-0000-0000-000065030000}"/>
    <cellStyle name="標_Book1_Price July R_Profit Chek Harga August ILI 3" xfId="800" xr:uid="{00000000-0005-0000-0000-000066030000}"/>
    <cellStyle name="標_Book1_Price July R_Profit Chek Harga August ILI_2009 Raw Material Cost" xfId="801" xr:uid="{00000000-0005-0000-0000-000067030000}"/>
    <cellStyle name="標_Book1_Price July R_Profit Chek Harga August ILI_2009 Raw Material Cost_EntrySheet_Material_ILS0412" xfId="802" xr:uid="{00000000-0005-0000-0000-000068030000}"/>
    <cellStyle name="標_Book1_Price July R_Profit Chek Harga August ILI_EntrySheet_Material_ILS0412" xfId="803" xr:uid="{00000000-0005-0000-0000-000069030000}"/>
    <cellStyle name="標_Book1_Price July R_Profit Chek Harga August ILI_標準原価" xfId="804" xr:uid="{00000000-0005-0000-0000-00006A030000}"/>
    <cellStyle name="標_Book1_Price July R_Profit Chek Harga August ILI_標準原価_EntrySheet_Material_ILS0412" xfId="805" xr:uid="{00000000-0005-0000-0000-00006B030000}"/>
    <cellStyle name="標_Book1_Price July R_Profit Chek Harga August ILI_標準原価_ILTI-移行用-標準原価データ_20100817（ORG)" xfId="806" xr:uid="{00000000-0005-0000-0000-00006C030000}"/>
    <cellStyle name="標_Book1_Price July R_Profit Chek Harga August ILI_標準原価_ILTI-移行用-標準原価データ_20100817（ORG)_EntrySheet_Material_ILS0412" xfId="807" xr:uid="{00000000-0005-0000-0000-00006D030000}"/>
    <cellStyle name="標_Book1_Price July R_Profit Chek Harga August ILI_標準原価_ILTI-移行用-標準原価データ_20100819_(最新版）" xfId="808" xr:uid="{00000000-0005-0000-0000-00006E030000}"/>
    <cellStyle name="標_Book1_Price July R_Profit Chek Harga August ILI_標準原価_ILTI-移行用-標準原価データ_20100819_(最新版）_EntrySheet_Material_ILS0412" xfId="809" xr:uid="{00000000-0005-0000-0000-00006F030000}"/>
    <cellStyle name="標_Book1_Price July R_Profit Chek Harga August ILI_標準原価_標準原価 REV_20100816(移行データ作成No1" xfId="810" xr:uid="{00000000-0005-0000-0000-000070030000}"/>
    <cellStyle name="標_Book1_Price July R_Profit Chek Harga August ILI_標準原価_標準原価 REV_20100816(移行データ作成No1_EntrySheet_Material_ILS0412" xfId="811" xr:uid="{00000000-0005-0000-0000-000071030000}"/>
    <cellStyle name="標_Book1_Price July R_Profit Chek Harga January ILI &amp; API (December base oil)" xfId="812" xr:uid="{00000000-0005-0000-0000-000072030000}"/>
    <cellStyle name="標_Book1_Price July R_Profit Chek Harga January ILI &amp; API (December base oil) 2" xfId="813" xr:uid="{00000000-0005-0000-0000-000073030000}"/>
    <cellStyle name="標_Book1_Price July R_Profit Chek Harga January ILI &amp; API (December base oil) 3" xfId="814" xr:uid="{00000000-0005-0000-0000-000074030000}"/>
    <cellStyle name="標_Book1_Price July R_Profit Chek Harga January ILI &amp; API (December base oil)_2009 Raw Material Cost" xfId="815" xr:uid="{00000000-0005-0000-0000-000075030000}"/>
    <cellStyle name="標_Book1_Price July R_Profit Chek Harga January ILI &amp; API (December base oil)_2009 Raw Material Cost_EntrySheet_Material_ILS0412" xfId="816" xr:uid="{00000000-0005-0000-0000-000076030000}"/>
    <cellStyle name="標_Book1_Price July R_Profit Chek Harga January ILI &amp; API (December base oil)_EntrySheet_Material_ILS0412" xfId="817" xr:uid="{00000000-0005-0000-0000-000077030000}"/>
    <cellStyle name="標_Book1_Price July R_Profit Chek Harga January ILI &amp; API (December base oil)_標準原価" xfId="818" xr:uid="{00000000-0005-0000-0000-000078030000}"/>
    <cellStyle name="標_Book1_Price July R_Profit Chek Harga January ILI &amp; API (December base oil)_標準原価_EntrySheet_Material_ILS0412" xfId="819" xr:uid="{00000000-0005-0000-0000-000079030000}"/>
    <cellStyle name="標_Book1_Price July R_Profit Chek Harga January ILI &amp; API (December base oil)_標準原価_ILTI-移行用-標準原価データ_20100817（ORG)" xfId="820" xr:uid="{00000000-0005-0000-0000-00007A030000}"/>
    <cellStyle name="標_Book1_Price July R_Profit Chek Harga January ILI &amp; API (December base oil)_標準原価_ILTI-移行用-標準原価データ_20100817（ORG)_EntrySheet_Material_ILS0412" xfId="821" xr:uid="{00000000-0005-0000-0000-00007B030000}"/>
    <cellStyle name="標_Book1_Price July R_Profit Chek Harga January ILI &amp; API (December base oil)_標準原価_ILTI-移行用-標準原価データ_20100819_(最新版）" xfId="822" xr:uid="{00000000-0005-0000-0000-00007C030000}"/>
    <cellStyle name="標_Book1_Price July R_Profit Chek Harga January ILI &amp; API (December base oil)_標準原価_ILTI-移行用-標準原価データ_20100819_(最新版）_EntrySheet_Material_ILS0412" xfId="823" xr:uid="{00000000-0005-0000-0000-00007D030000}"/>
    <cellStyle name="標_Book1_Price July R_Profit Chek Harga January ILI &amp; API (December base oil)_標準原価_標準原価 REV_20100816(移行データ作成No1" xfId="824" xr:uid="{00000000-0005-0000-0000-00007E030000}"/>
    <cellStyle name="標_Book1_Price July R_Profit Chek Harga January ILI &amp; API (December base oil)_標準原価_標準原価 REV_20100816(移行データ作成No1_EntrySheet_Material_ILS0412" xfId="825" xr:uid="{00000000-0005-0000-0000-00007F030000}"/>
    <cellStyle name="標_Book1_Price July R_Profit Chek Harga January ILI &amp; API." xfId="826" xr:uid="{00000000-0005-0000-0000-000080030000}"/>
    <cellStyle name="標_Book1_Price July R_Profit Chek Harga January ILI &amp; API. 2" xfId="827" xr:uid="{00000000-0005-0000-0000-000081030000}"/>
    <cellStyle name="標_Book1_Price July R_Profit Chek Harga January ILI &amp; API. 3" xfId="828" xr:uid="{00000000-0005-0000-0000-000082030000}"/>
    <cellStyle name="標_Book1_Price July R_Profit Chek Harga January ILI &amp; API._2009 Raw Material Cost" xfId="829" xr:uid="{00000000-0005-0000-0000-000083030000}"/>
    <cellStyle name="標_Book1_Price July R_Profit Chek Harga January ILI &amp; API._2009 Raw Material Cost_EntrySheet_Material_ILS0412" xfId="830" xr:uid="{00000000-0005-0000-0000-000084030000}"/>
    <cellStyle name="標_Book1_Price July R_Profit Chek Harga January ILI &amp; API._EntrySheet_Material_ILS0412" xfId="831" xr:uid="{00000000-0005-0000-0000-000085030000}"/>
    <cellStyle name="標_Book1_Price July R_Profit Chek Harga January ILI &amp; API._標準原価" xfId="832" xr:uid="{00000000-0005-0000-0000-000086030000}"/>
    <cellStyle name="標_Book1_Price July R_Profit Chek Harga January ILI &amp; API._標準原価_EntrySheet_Material_ILS0412" xfId="833" xr:uid="{00000000-0005-0000-0000-000087030000}"/>
    <cellStyle name="標_Book1_Price July R_Profit Chek Harga January ILI &amp; API._標準原価_ILTI-移行用-標準原価データ_20100817（ORG)" xfId="834" xr:uid="{00000000-0005-0000-0000-000088030000}"/>
    <cellStyle name="標_Book1_Price July R_Profit Chek Harga January ILI &amp; API._標準原価_ILTI-移行用-標準原価データ_20100817（ORG)_EntrySheet_Material_ILS0412" xfId="835" xr:uid="{00000000-0005-0000-0000-000089030000}"/>
    <cellStyle name="標_Book1_Price July R_Profit Chek Harga January ILI &amp; API._標準原価_ILTI-移行用-標準原価データ_20100819_(最新版）" xfId="836" xr:uid="{00000000-0005-0000-0000-00008A030000}"/>
    <cellStyle name="標_Book1_Price July R_Profit Chek Harga January ILI &amp; API._標準原価_ILTI-移行用-標準原価データ_20100819_(最新版）_EntrySheet_Material_ILS0412" xfId="837" xr:uid="{00000000-0005-0000-0000-00008B030000}"/>
    <cellStyle name="標_Book1_Price July R_Profit Chek Harga January ILI &amp; API._標準原価_標準原価 REV_20100816(移行データ作成No1" xfId="838" xr:uid="{00000000-0005-0000-0000-00008C030000}"/>
    <cellStyle name="標_Book1_Price July R_Profit Chek Harga January ILI &amp; API._標準原価_標準原価 REV_20100816(移行データ作成No1_EntrySheet_Material_ILS0412" xfId="839" xr:uid="{00000000-0005-0000-0000-00008D030000}"/>
    <cellStyle name="標_Book1_Price July R_Profit Chek Harga July" xfId="840" xr:uid="{00000000-0005-0000-0000-00008E030000}"/>
    <cellStyle name="標_Book1_Price July R_Profit Chek Harga July 2" xfId="841" xr:uid="{00000000-0005-0000-0000-00008F030000}"/>
    <cellStyle name="標_Book1_Price July R_Profit Chek Harga July 3" xfId="842" xr:uid="{00000000-0005-0000-0000-000090030000}"/>
    <cellStyle name="標_Book1_Price July R_Profit Chek Harga July ILI" xfId="843" xr:uid="{00000000-0005-0000-0000-000091030000}"/>
    <cellStyle name="標_Book1_Price July R_Profit Chek Harga July ILI &amp; API (Ave Jun, Jul, Aug)" xfId="844" xr:uid="{00000000-0005-0000-0000-000092030000}"/>
    <cellStyle name="標_Book1_Price July R_Profit Chek Harga July ILI &amp; API (Ave Jun, Jul, Aug) 2" xfId="845" xr:uid="{00000000-0005-0000-0000-000093030000}"/>
    <cellStyle name="標_Book1_Price July R_Profit Chek Harga July ILI &amp; API (Ave Jun, Jul, Aug) 3" xfId="846" xr:uid="{00000000-0005-0000-0000-000094030000}"/>
    <cellStyle name="標_Book1_Price July R_Profit Chek Harga July ILI &amp; API (Ave Jun, Jul, Aug)_2009 Raw Material Cost" xfId="847" xr:uid="{00000000-0005-0000-0000-000095030000}"/>
    <cellStyle name="標_Book1_Price July R_Profit Chek Harga July ILI &amp; API (Ave Jun, Jul, Aug)_2009 Raw Material Cost_EntrySheet_Material_ILS0412" xfId="848" xr:uid="{00000000-0005-0000-0000-000096030000}"/>
    <cellStyle name="標_Book1_Price July R_Profit Chek Harga July ILI &amp; API (Ave Jun, Jul, Aug)_EntrySheet_Material_ILS0412" xfId="849" xr:uid="{00000000-0005-0000-0000-000097030000}"/>
    <cellStyle name="標_Book1_Price July R_Profit Chek Harga July ILI &amp; API (Ave Jun, Jul, Aug)_標準原価" xfId="850" xr:uid="{00000000-0005-0000-0000-000098030000}"/>
    <cellStyle name="標_Book1_Price July R_Profit Chek Harga July ILI &amp; API (Ave Jun, Jul, Aug)_標準原価_EntrySheet_Material_ILS0412" xfId="851" xr:uid="{00000000-0005-0000-0000-000099030000}"/>
    <cellStyle name="標_Book1_Price July R_Profit Chek Harga July ILI &amp; API (Ave Jun, Jul, Aug)_標準原価_ILTI-移行用-標準原価データ_20100817（ORG)" xfId="852" xr:uid="{00000000-0005-0000-0000-00009A030000}"/>
    <cellStyle name="標_Book1_Price July R_Profit Chek Harga July ILI &amp; API (Ave Jun, Jul, Aug)_標準原価_ILTI-移行用-標準原価データ_20100817（ORG)_EntrySheet_Material_ILS0412" xfId="853" xr:uid="{00000000-0005-0000-0000-00009B030000}"/>
    <cellStyle name="標_Book1_Price July R_Profit Chek Harga July ILI &amp; API (Ave Jun, Jul, Aug)_標準原価_ILTI-移行用-標準原価データ_20100819_(最新版）" xfId="854" xr:uid="{00000000-0005-0000-0000-00009C030000}"/>
    <cellStyle name="標_Book1_Price July R_Profit Chek Harga July ILI &amp; API (Ave Jun, Jul, Aug)_標準原価_ILTI-移行用-標準原価データ_20100819_(最新版）_EntrySheet_Material_ILS0412" xfId="855" xr:uid="{00000000-0005-0000-0000-00009D030000}"/>
    <cellStyle name="標_Book1_Price July R_Profit Chek Harga July ILI &amp; API (Ave Jun, Jul, Aug)_標準原価_標準原価 REV_20100816(移行データ作成No1" xfId="856" xr:uid="{00000000-0005-0000-0000-00009E030000}"/>
    <cellStyle name="標_Book1_Price July R_Profit Chek Harga July ILI &amp; API (Ave Jun, Jul, Aug)_標準原価_標準原価 REV_20100816(移行データ作成No1_EntrySheet_Material_ILS0412" xfId="857" xr:uid="{00000000-0005-0000-0000-00009F030000}"/>
    <cellStyle name="標_Book1_Price July R_Profit Chek Harga July ILI 2" xfId="858" xr:uid="{00000000-0005-0000-0000-0000A0030000}"/>
    <cellStyle name="標_Book1_Price July R_Profit Chek Harga July ILI 3" xfId="859" xr:uid="{00000000-0005-0000-0000-0000A1030000}"/>
    <cellStyle name="標_Book1_Price July R_Profit Chek Harga July ILI 4" xfId="860" xr:uid="{00000000-0005-0000-0000-0000A2030000}"/>
    <cellStyle name="標_Book1_Price July R_Profit Chek Harga July ILI_2009 Raw Material Cost" xfId="861" xr:uid="{00000000-0005-0000-0000-0000A3030000}"/>
    <cellStyle name="標_Book1_Price July R_Profit Chek Harga July ILI_2009 Raw Material Cost_EntrySheet_Material_ILS0412" xfId="862" xr:uid="{00000000-0005-0000-0000-0000A4030000}"/>
    <cellStyle name="標_Book1_Price July R_Profit Chek Harga July ILI_EntrySheet_Material_ILS0412" xfId="863" xr:uid="{00000000-0005-0000-0000-0000A5030000}"/>
    <cellStyle name="標_Book1_Price July R_Profit Chek Harga July ILI_標準原価" xfId="864" xr:uid="{00000000-0005-0000-0000-0000A6030000}"/>
    <cellStyle name="標_Book1_Price July R_Profit Chek Harga July ILI_標準原価_EntrySheet_Material_ILS0412" xfId="865" xr:uid="{00000000-0005-0000-0000-0000A7030000}"/>
    <cellStyle name="標_Book1_Price July R_Profit Chek Harga July ILI_標準原価_ILTI-移行用-標準原価データ_20100817（ORG)" xfId="866" xr:uid="{00000000-0005-0000-0000-0000A8030000}"/>
    <cellStyle name="標_Book1_Price July R_Profit Chek Harga July ILI_標準原価_ILTI-移行用-標準原価データ_20100817（ORG)_EntrySheet_Material_ILS0412" xfId="867" xr:uid="{00000000-0005-0000-0000-0000A9030000}"/>
    <cellStyle name="標_Book1_Price July R_Profit Chek Harga July ILI_標準原価_ILTI-移行用-標準原価データ_20100819_(最新版）" xfId="868" xr:uid="{00000000-0005-0000-0000-0000AA030000}"/>
    <cellStyle name="標_Book1_Price July R_Profit Chek Harga July ILI_標準原価_ILTI-移行用-標準原価データ_20100819_(最新版）_EntrySheet_Material_ILS0412" xfId="869" xr:uid="{00000000-0005-0000-0000-0000AB030000}"/>
    <cellStyle name="標_Book1_Price July R_Profit Chek Harga July ILI_標準原価_標準原価 REV_20100816(移行データ作成No1" xfId="870" xr:uid="{00000000-0005-0000-0000-0000AC030000}"/>
    <cellStyle name="標_Book1_Price July R_Profit Chek Harga July ILI_標準原価_標準原価 REV_20100816(移行データ作成No1_EntrySheet_Material_ILS0412" xfId="871" xr:uid="{00000000-0005-0000-0000-0000AD030000}"/>
    <cellStyle name="標_Book1_Price July R_Profit Chek Harga July_2009 Raw Material Cost" xfId="872" xr:uid="{00000000-0005-0000-0000-0000AE030000}"/>
    <cellStyle name="標_Book1_Price July R_Profit Chek Harga July_2009 Raw Material Cost_EntrySheet_Material_ILS0412" xfId="873" xr:uid="{00000000-0005-0000-0000-0000AF030000}"/>
    <cellStyle name="標_Book1_Price July R_Profit Chek Harga July_EntrySheet_Material_ILS0412" xfId="874" xr:uid="{00000000-0005-0000-0000-0000B0030000}"/>
    <cellStyle name="標_Book1_Price July R_Profit Chek Harga July_標準原価" xfId="875" xr:uid="{00000000-0005-0000-0000-0000B1030000}"/>
    <cellStyle name="標_Book1_Price July R_Profit Chek Harga July_標準原価_EntrySheet_Material_ILS0412" xfId="876" xr:uid="{00000000-0005-0000-0000-0000B2030000}"/>
    <cellStyle name="標_Book1_Price July R_Profit Chek Harga July_標準原価_ILTI-移行用-標準原価データ_20100817（ORG)" xfId="877" xr:uid="{00000000-0005-0000-0000-0000B3030000}"/>
    <cellStyle name="標_Book1_Price July R_Profit Chek Harga July_標準原価_ILTI-移行用-標準原価データ_20100817（ORG)_EntrySheet_Material_ILS0412" xfId="878" xr:uid="{00000000-0005-0000-0000-0000B4030000}"/>
    <cellStyle name="標_Book1_Price July R_Profit Chek Harga July_標準原価_ILTI-移行用-標準原価データ_20100819_(最新版）" xfId="879" xr:uid="{00000000-0005-0000-0000-0000B5030000}"/>
    <cellStyle name="標_Book1_Price July R_Profit Chek Harga July_標準原価_ILTI-移行用-標準原価データ_20100819_(最新版）_EntrySheet_Material_ILS0412" xfId="880" xr:uid="{00000000-0005-0000-0000-0000B6030000}"/>
    <cellStyle name="標_Book1_Price July R_Profit Chek Harga July_標準原価_標準原価 REV_20100816(移行データ作成No1" xfId="881" xr:uid="{00000000-0005-0000-0000-0000B7030000}"/>
    <cellStyle name="標_Book1_Price July R_Profit Chek Harga July_標準原価_標準原価 REV_20100816(移行データ作成No1_EntrySheet_Material_ILS0412" xfId="882" xr:uid="{00000000-0005-0000-0000-0000B8030000}"/>
    <cellStyle name="標_Book1_Price July R_Profit Chek Harga November ILI &amp; API." xfId="883" xr:uid="{00000000-0005-0000-0000-0000B9030000}"/>
    <cellStyle name="標_Book1_Price July R_Profit Chek Harga November ILI &amp; API. 2" xfId="884" xr:uid="{00000000-0005-0000-0000-0000BA030000}"/>
    <cellStyle name="標_Book1_Price July R_Profit Chek Harga November ILI &amp; API. 3" xfId="885" xr:uid="{00000000-0005-0000-0000-0000BB030000}"/>
    <cellStyle name="標_Book1_Price July R_Profit Chek Harga November ILI &amp; API._2009 Raw Material Cost" xfId="886" xr:uid="{00000000-0005-0000-0000-0000BC030000}"/>
    <cellStyle name="標_Book1_Price July R_Profit Chek Harga November ILI &amp; API._2009 Raw Material Cost_EntrySheet_Material_ILS0412" xfId="887" xr:uid="{00000000-0005-0000-0000-0000BD030000}"/>
    <cellStyle name="標_Book1_Price July R_Profit Chek Harga November ILI &amp; API._EntrySheet_Material_ILS0412" xfId="888" xr:uid="{00000000-0005-0000-0000-0000BE030000}"/>
    <cellStyle name="標_Book1_Price July R_Profit Chek Harga November ILI &amp; API._標準原価" xfId="889" xr:uid="{00000000-0005-0000-0000-0000BF030000}"/>
    <cellStyle name="標_Book1_Price July R_Profit Chek Harga November ILI &amp; API._標準原価_EntrySheet_Material_ILS0412" xfId="890" xr:uid="{00000000-0005-0000-0000-0000C0030000}"/>
    <cellStyle name="標_Book1_Price July R_Profit Chek Harga November ILI &amp; API._標準原価_ILTI-移行用-標準原価データ_20100817（ORG)" xfId="891" xr:uid="{00000000-0005-0000-0000-0000C1030000}"/>
    <cellStyle name="標_Book1_Price July R_Profit Chek Harga November ILI &amp; API._標準原価_ILTI-移行用-標準原価データ_20100817（ORG)_EntrySheet_Material_ILS0412" xfId="892" xr:uid="{00000000-0005-0000-0000-0000C2030000}"/>
    <cellStyle name="標_Book1_Price July R_Profit Chek Harga November ILI &amp; API._標準原価_ILTI-移行用-標準原価データ_20100819_(最新版）" xfId="893" xr:uid="{00000000-0005-0000-0000-0000C3030000}"/>
    <cellStyle name="標_Book1_Price July R_Profit Chek Harga November ILI &amp; API._標準原価_ILTI-移行用-標準原価データ_20100819_(最新版）_EntrySheet_Material_ILS0412" xfId="894" xr:uid="{00000000-0005-0000-0000-0000C4030000}"/>
    <cellStyle name="標_Book1_Price July R_Profit Chek Harga November ILI &amp; API._標準原価_標準原価 REV_20100816(移行データ作成No1" xfId="895" xr:uid="{00000000-0005-0000-0000-0000C5030000}"/>
    <cellStyle name="標_Book1_Price July R_Profit Chek Harga November ILI &amp; API._標準原価_標準原価 REV_20100816(移行データ作成No1_EntrySheet_Material_ILS0412" xfId="896" xr:uid="{00000000-0005-0000-0000-0000C6030000}"/>
    <cellStyle name="標_Book1_Price July R_Raw Material standard Cost 2009 S" xfId="897" xr:uid="{00000000-0005-0000-0000-0000C7030000}"/>
    <cellStyle name="標_Book1_Price July R_Raw Material standard Cost 2009 S_EntrySheet_Material_ILS0412" xfId="898" xr:uid="{00000000-0005-0000-0000-0000C8030000}"/>
    <cellStyle name="標_Book1_Price July R_標準原価" xfId="899" xr:uid="{00000000-0005-0000-0000-0000C9030000}"/>
    <cellStyle name="標_Book1_Price July R_標準原価 REV_20100816(移行データ作成No1" xfId="900" xr:uid="{00000000-0005-0000-0000-0000CA030000}"/>
    <cellStyle name="標_Book1_Price July R_標準原価 REV_20100816(移行データ作成No1_EntrySheet_Material_ILS0412" xfId="901" xr:uid="{00000000-0005-0000-0000-0000CB030000}"/>
    <cellStyle name="標_Book1_Price July R_標準原価_20100813(Work)" xfId="902" xr:uid="{00000000-0005-0000-0000-0000CC030000}"/>
    <cellStyle name="標_Book1_Price July R_標準原価_20100813(Work)_" xfId="903" xr:uid="{00000000-0005-0000-0000-0000CD030000}"/>
    <cellStyle name="標_Book1_Price July R_標準原価_20100813(Work)__EntrySheet_Material_ILS0412" xfId="904" xr:uid="{00000000-0005-0000-0000-0000CE030000}"/>
    <cellStyle name="標_Book1_Price July R_標準原価_20100813(Work)_EntrySheet_Material_ILS0412" xfId="905" xr:uid="{00000000-0005-0000-0000-0000CF030000}"/>
    <cellStyle name="標_Book1_Price July R_標準原価_EntrySheet_Material_ILS0412" xfId="906" xr:uid="{00000000-0005-0000-0000-0000D0030000}"/>
    <cellStyle name="標_Book1_Price July R_標準原価_標準原価" xfId="907" xr:uid="{00000000-0005-0000-0000-0000D1030000}"/>
    <cellStyle name="標_Book1_Price July R_標準原価_標準原価_EntrySheet_Material_ILS0412" xfId="908" xr:uid="{00000000-0005-0000-0000-0000D2030000}"/>
    <cellStyle name="標_Book1_Price July R_標準原価_標準原価_ILTI-移行用-標準原価データ_20100817（ORG)" xfId="909" xr:uid="{00000000-0005-0000-0000-0000D3030000}"/>
    <cellStyle name="標_Book1_Price July R_標準原価_標準原価_ILTI-移行用-標準原価データ_20100817（ORG)_EntrySheet_Material_ILS0412" xfId="910" xr:uid="{00000000-0005-0000-0000-0000D4030000}"/>
    <cellStyle name="標_Book1_Price July R_標準原価_標準原価_ILTI-移行用-標準原価データ_20100819_(最新版）" xfId="911" xr:uid="{00000000-0005-0000-0000-0000D5030000}"/>
    <cellStyle name="標_Book1_Price July R_標準原価_標準原価_ILTI-移行用-標準原価データ_20100819_(最新版）_EntrySheet_Material_ILS0412" xfId="912" xr:uid="{00000000-0005-0000-0000-0000D6030000}"/>
    <cellStyle name="標_Book1_Price July R_標準原価_標準原価_標準原価 REV_20100816(移行データ作成No1" xfId="913" xr:uid="{00000000-0005-0000-0000-0000D7030000}"/>
    <cellStyle name="標_Book1_Price July R_標準原価_標準原価_標準原価 REV_20100816(移行データ作成No1_EntrySheet_Material_ILS0412" xfId="914" xr:uid="{00000000-0005-0000-0000-0000D8030000}"/>
    <cellStyle name="標_Book1_標準原価" xfId="915" xr:uid="{00000000-0005-0000-0000-0000D9030000}"/>
    <cellStyle name="標_Book1_標準原価_EntrySheet_Material_ILS0412" xfId="916" xr:uid="{00000000-0005-0000-0000-0000DA030000}"/>
    <cellStyle name="標_Book1_標準原価_ILTI-移行用-標準原価データ_20100817（ORG)" xfId="917" xr:uid="{00000000-0005-0000-0000-0000DB030000}"/>
    <cellStyle name="標_Book1_標準原価_ILTI-移行用-標準原価データ_20100817（ORG)_EntrySheet_Material_ILS0412" xfId="918" xr:uid="{00000000-0005-0000-0000-0000DC030000}"/>
    <cellStyle name="標_Book1_標準原価_ILTI-移行用-標準原価データ_20100819_(最新版）" xfId="919" xr:uid="{00000000-0005-0000-0000-0000DD030000}"/>
    <cellStyle name="標_Book1_標準原価_ILTI-移行用-標準原価データ_20100819_(最新版）_EntrySheet_Material_ILS0412" xfId="920" xr:uid="{00000000-0005-0000-0000-0000DE030000}"/>
    <cellStyle name="標_Book1_標準原価_標準原価 REV_20100816(移行データ作成No1" xfId="921" xr:uid="{00000000-0005-0000-0000-0000DF030000}"/>
    <cellStyle name="標_Book1_標準原価_標準原価 REV_20100816(移行データ作成No1_EntrySheet_Material_ILS0412" xfId="922" xr:uid="{00000000-0005-0000-0000-0000E0030000}"/>
    <cellStyle name="標_EntrySheet_Material_ILS0412" xfId="923" xr:uid="{00000000-0005-0000-0000-0000E1030000}"/>
    <cellStyle name="標_Price July R" xfId="924" xr:uid="{00000000-0005-0000-0000-0000E2030000}"/>
    <cellStyle name="標_Price July R 2" xfId="925" xr:uid="{00000000-0005-0000-0000-0000E3030000}"/>
    <cellStyle name="標_Price July R 3" xfId="926" xr:uid="{00000000-0005-0000-0000-0000E4030000}"/>
    <cellStyle name="標_Price July R_2009 Raw Material Cost" xfId="927" xr:uid="{00000000-0005-0000-0000-0000E5030000}"/>
    <cellStyle name="標_Price July R_2009 Raw Material Cost_2009 Raw Material Cost" xfId="928" xr:uid="{00000000-0005-0000-0000-0000E6030000}"/>
    <cellStyle name="標_Price July R_2009 Raw Material Cost_2009 Raw Material Cost_EntrySheet_Material_ILS0412" xfId="929" xr:uid="{00000000-0005-0000-0000-0000E7030000}"/>
    <cellStyle name="標_Price July R_2009 Raw Material Cost_EntrySheet_Material_ILS0412" xfId="930" xr:uid="{00000000-0005-0000-0000-0000E8030000}"/>
    <cellStyle name="標_Price July R_2009 Raw Material Cost_標準原価" xfId="931" xr:uid="{00000000-0005-0000-0000-0000E9030000}"/>
    <cellStyle name="標_Price July R_2009 Raw Material Cost_標準原価_EntrySheet_Material_ILS0412" xfId="932" xr:uid="{00000000-0005-0000-0000-0000EA030000}"/>
    <cellStyle name="標_Price July R_2009 Raw Material Cost_標準原価_ILTI-移行用-標準原価データ_20100817（ORG)" xfId="933" xr:uid="{00000000-0005-0000-0000-0000EB030000}"/>
    <cellStyle name="標_Price July R_2009 Raw Material Cost_標準原価_ILTI-移行用-標準原価データ_20100817（ORG)_EntrySheet_Material_ILS0412" xfId="934" xr:uid="{00000000-0005-0000-0000-0000EC030000}"/>
    <cellStyle name="標_Price July R_2009 Raw Material Cost_標準原価_ILTI-移行用-標準原価データ_20100819_(最新版）" xfId="935" xr:uid="{00000000-0005-0000-0000-0000ED030000}"/>
    <cellStyle name="標_Price July R_2009 Raw Material Cost_標準原価_ILTI-移行用-標準原価データ_20100819_(最新版）_EntrySheet_Material_ILS0412" xfId="936" xr:uid="{00000000-0005-0000-0000-0000EE030000}"/>
    <cellStyle name="標_Price July R_2009 Raw Material Cost_標準原価_標準原価 REV_20100816(移行データ作成No1" xfId="937" xr:uid="{00000000-0005-0000-0000-0000EF030000}"/>
    <cellStyle name="標_Price July R_2009 Raw Material Cost_標準原価_標準原価 REV_20100816(移行データ作成No1_EntrySheet_Material_ILS0412" xfId="938" xr:uid="{00000000-0005-0000-0000-0000F0030000}"/>
    <cellStyle name="標_Price July R_EntrySheet_Material_ILS0412" xfId="939" xr:uid="{00000000-0005-0000-0000-0000F1030000}"/>
    <cellStyle name="標_Price July R_ILTI-移行用-標準原価データ_20100817（ORG)" xfId="940" xr:uid="{00000000-0005-0000-0000-0000F2030000}"/>
    <cellStyle name="標_Price July R_ILTI-移行用-標準原価データ_20100817（ORG)_EntrySheet_Material_ILS0412" xfId="941" xr:uid="{00000000-0005-0000-0000-0000F3030000}"/>
    <cellStyle name="標_Price July R_ILTI-移行用-標準原価データ_20100819_(最新版）" xfId="942" xr:uid="{00000000-0005-0000-0000-0000F4030000}"/>
    <cellStyle name="標_Price July R_ILTI-移行用-標準原価データ_20100819_(最新版）_EntrySheet_Material_ILS0412" xfId="943" xr:uid="{00000000-0005-0000-0000-0000F5030000}"/>
    <cellStyle name="標_Price July R_Price August (01.08.2008)" xfId="944" xr:uid="{00000000-0005-0000-0000-0000F6030000}"/>
    <cellStyle name="標_Price July R_Price August (01.08.2008) 2" xfId="945" xr:uid="{00000000-0005-0000-0000-0000F7030000}"/>
    <cellStyle name="標_Price July R_Price August (01.08.2008) 3" xfId="946" xr:uid="{00000000-0005-0000-0000-0000F8030000}"/>
    <cellStyle name="標_Price July R_Price August (01.08.2008)_2009 Raw Material Cost" xfId="947" xr:uid="{00000000-0005-0000-0000-0000F9030000}"/>
    <cellStyle name="標_Price July R_Price August (01.08.2008)_2009 Raw Material Cost_EntrySheet_Material_ILS0412" xfId="948" xr:uid="{00000000-0005-0000-0000-0000FA030000}"/>
    <cellStyle name="標_Price July R_Price August (01.08.2008)_EntrySheet_Material_ILS0412" xfId="949" xr:uid="{00000000-0005-0000-0000-0000FB030000}"/>
    <cellStyle name="標_Price July R_Price August (01.08.2008)_標準原価" xfId="950" xr:uid="{00000000-0005-0000-0000-0000FC030000}"/>
    <cellStyle name="標_Price July R_Price August (01.08.2008)_標準原価_EntrySheet_Material_ILS0412" xfId="951" xr:uid="{00000000-0005-0000-0000-0000FD030000}"/>
    <cellStyle name="標_Price July R_Price August (01.08.2008)_標準原価_ILTI-移行用-標準原価データ_20100817（ORG)" xfId="952" xr:uid="{00000000-0005-0000-0000-0000FE030000}"/>
    <cellStyle name="標_Price July R_Price August (01.08.2008)_標準原価_ILTI-移行用-標準原価データ_20100817（ORG)_EntrySheet_Material_ILS0412" xfId="953" xr:uid="{00000000-0005-0000-0000-0000FF030000}"/>
    <cellStyle name="標_Price July R_Price August (01.08.2008)_標準原価_ILTI-移行用-標準原価データ_20100819_(最新版）" xfId="954" xr:uid="{00000000-0005-0000-0000-000000040000}"/>
    <cellStyle name="標_Price July R_Price August (01.08.2008)_標準原価_ILTI-移行用-標準原価データ_20100819_(最新版）_EntrySheet_Material_ILS0412" xfId="955" xr:uid="{00000000-0005-0000-0000-000001040000}"/>
    <cellStyle name="標_Price July R_Price August (01.08.2008)_標準原価_標準原価 REV_20100816(移行データ作成No1" xfId="956" xr:uid="{00000000-0005-0000-0000-000002040000}"/>
    <cellStyle name="標_Price July R_Price August (01.08.2008)_標準原価_標準原価 REV_20100816(移行データ作成No1_EntrySheet_Material_ILS0412" xfId="957" xr:uid="{00000000-0005-0000-0000-000003040000}"/>
    <cellStyle name="標_Price July R_Price August (02.08.2008)" xfId="958" xr:uid="{00000000-0005-0000-0000-000004040000}"/>
    <cellStyle name="標_Price July R_Price August (02.08.2008) 2" xfId="959" xr:uid="{00000000-0005-0000-0000-000005040000}"/>
    <cellStyle name="標_Price July R_Price August (02.08.2008) 3" xfId="960" xr:uid="{00000000-0005-0000-0000-000006040000}"/>
    <cellStyle name="標_Price July R_Price August (02.08.2008)_2009 Raw Material Cost" xfId="961" xr:uid="{00000000-0005-0000-0000-000007040000}"/>
    <cellStyle name="標_Price July R_Price August (02.08.2008)_2009 Raw Material Cost_EntrySheet_Material_ILS0412" xfId="962" xr:uid="{00000000-0005-0000-0000-000008040000}"/>
    <cellStyle name="標_Price July R_Price August (02.08.2008)_EntrySheet_Material_ILS0412" xfId="963" xr:uid="{00000000-0005-0000-0000-000009040000}"/>
    <cellStyle name="標_Price July R_Price August (02.08.2008)_標準原価" xfId="964" xr:uid="{00000000-0005-0000-0000-00000A040000}"/>
    <cellStyle name="標_Price July R_Price August (02.08.2008)_標準原価_EntrySheet_Material_ILS0412" xfId="965" xr:uid="{00000000-0005-0000-0000-00000B040000}"/>
    <cellStyle name="標_Price July R_Price August (02.08.2008)_標準原価_ILTI-移行用-標準原価データ_20100817（ORG)" xfId="966" xr:uid="{00000000-0005-0000-0000-00000C040000}"/>
    <cellStyle name="標_Price July R_Price August (02.08.2008)_標準原価_ILTI-移行用-標準原価データ_20100817（ORG)_EntrySheet_Material_ILS0412" xfId="967" xr:uid="{00000000-0005-0000-0000-00000D040000}"/>
    <cellStyle name="標_Price July R_Price August (02.08.2008)_標準原価_ILTI-移行用-標準原価データ_20100819_(最新版）" xfId="968" xr:uid="{00000000-0005-0000-0000-00000E040000}"/>
    <cellStyle name="標_Price July R_Price August (02.08.2008)_標準原価_ILTI-移行用-標準原価データ_20100819_(最新版）_EntrySheet_Material_ILS0412" xfId="969" xr:uid="{00000000-0005-0000-0000-00000F040000}"/>
    <cellStyle name="標_Price July R_Price August (02.08.2008)_標準原価_標準原価 REV_20100816(移行データ作成No1" xfId="970" xr:uid="{00000000-0005-0000-0000-000010040000}"/>
    <cellStyle name="標_Price July R_Price August (02.08.2008)_標準原価_標準原価 REV_20100816(移行データ作成No1_EntrySheet_Material_ILS0412" xfId="971" xr:uid="{00000000-0005-0000-0000-000011040000}"/>
    <cellStyle name="標_Price July R_Price July R" xfId="972" xr:uid="{00000000-0005-0000-0000-000012040000}"/>
    <cellStyle name="標_Price July R_Price July R 2" xfId="973" xr:uid="{00000000-0005-0000-0000-000013040000}"/>
    <cellStyle name="標_Price July R_Price July R 3" xfId="974" xr:uid="{00000000-0005-0000-0000-000014040000}"/>
    <cellStyle name="標_Price July R_Price July R_2009 Raw Material Cost" xfId="975" xr:uid="{00000000-0005-0000-0000-000015040000}"/>
    <cellStyle name="標_Price July R_Price July R_2009 Raw Material Cost_EntrySheet_Material_ILS0412" xfId="976" xr:uid="{00000000-0005-0000-0000-000016040000}"/>
    <cellStyle name="標_Price July R_Price July R_EntrySheet_Material_ILS0412" xfId="977" xr:uid="{00000000-0005-0000-0000-000017040000}"/>
    <cellStyle name="標_Price July R_Price July R_標準原価" xfId="978" xr:uid="{00000000-0005-0000-0000-000018040000}"/>
    <cellStyle name="標_Price July R_Price July R_標準原価_EntrySheet_Material_ILS0412" xfId="979" xr:uid="{00000000-0005-0000-0000-000019040000}"/>
    <cellStyle name="標_Price July R_Price July R_標準原価_ILTI-移行用-標準原価データ_20100817（ORG)" xfId="980" xr:uid="{00000000-0005-0000-0000-00001A040000}"/>
    <cellStyle name="標_Price July R_Price July R_標準原価_ILTI-移行用-標準原価データ_20100817（ORG)_EntrySheet_Material_ILS0412" xfId="981" xr:uid="{00000000-0005-0000-0000-00001B040000}"/>
    <cellStyle name="標_Price July R_Price July R_標準原価_ILTI-移行用-標準原価データ_20100819_(最新版）" xfId="982" xr:uid="{00000000-0005-0000-0000-00001C040000}"/>
    <cellStyle name="標_Price July R_Price July R_標準原価_ILTI-移行用-標準原価データ_20100819_(最新版）_EntrySheet_Material_ILS0412" xfId="983" xr:uid="{00000000-0005-0000-0000-00001D040000}"/>
    <cellStyle name="標_Price July R_Price July R_標準原価_標準原価 REV_20100816(移行データ作成No1" xfId="984" xr:uid="{00000000-0005-0000-0000-00001E040000}"/>
    <cellStyle name="標_Price July R_Price July R_標準原価_標準原価 REV_20100816(移行データ作成No1_EntrySheet_Material_ILS0412" xfId="985" xr:uid="{00000000-0005-0000-0000-00001F040000}"/>
    <cellStyle name="標_Price July R_Price October (9.10.2008)" xfId="986" xr:uid="{00000000-0005-0000-0000-000020040000}"/>
    <cellStyle name="標_Price July R_Price October (9.10.2008) 2" xfId="987" xr:uid="{00000000-0005-0000-0000-000021040000}"/>
    <cellStyle name="標_Price July R_Price October (9.10.2008) 3" xfId="988" xr:uid="{00000000-0005-0000-0000-000022040000}"/>
    <cellStyle name="標_Price July R_Price October (9.10.2008)_2009 Raw Material Cost" xfId="989" xr:uid="{00000000-0005-0000-0000-000023040000}"/>
    <cellStyle name="標_Price July R_Price October (9.10.2008)_2009 Raw Material Cost_EntrySheet_Material_ILS0412" xfId="990" xr:uid="{00000000-0005-0000-0000-000024040000}"/>
    <cellStyle name="標_Price July R_Price October (9.10.2008)_EntrySheet_Material_ILS0412" xfId="991" xr:uid="{00000000-0005-0000-0000-000025040000}"/>
    <cellStyle name="標_Price July R_Price October (9.10.2008)_標準原価" xfId="992" xr:uid="{00000000-0005-0000-0000-000026040000}"/>
    <cellStyle name="標_Price July R_Price October (9.10.2008)_標準原価_EntrySheet_Material_ILS0412" xfId="993" xr:uid="{00000000-0005-0000-0000-000027040000}"/>
    <cellStyle name="標_Price July R_Price October (9.10.2008)_標準原価_ILTI-移行用-標準原価データ_20100817（ORG)" xfId="994" xr:uid="{00000000-0005-0000-0000-000028040000}"/>
    <cellStyle name="標_Price July R_Price October (9.10.2008)_標準原価_ILTI-移行用-標準原価データ_20100817（ORG)_EntrySheet_Material_ILS0412" xfId="995" xr:uid="{00000000-0005-0000-0000-000029040000}"/>
    <cellStyle name="標_Price July R_Price October (9.10.2008)_標準原価_ILTI-移行用-標準原価データ_20100819_(最新版）" xfId="996" xr:uid="{00000000-0005-0000-0000-00002A040000}"/>
    <cellStyle name="標_Price July R_Price October (9.10.2008)_標準原価_ILTI-移行用-標準原価データ_20100819_(最新版）_EntrySheet_Material_ILS0412" xfId="997" xr:uid="{00000000-0005-0000-0000-00002B040000}"/>
    <cellStyle name="標_Price July R_Price October (9.10.2008)_標準原価_標準原価 REV_20100816(移行データ作成No1" xfId="998" xr:uid="{00000000-0005-0000-0000-00002C040000}"/>
    <cellStyle name="標_Price July R_Price October (9.10.2008)_標準原価_標準原価 REV_20100816(移行データ作成No1_EntrySheet_Material_ILS0412" xfId="999" xr:uid="{00000000-0005-0000-0000-00002D040000}"/>
    <cellStyle name="標_Price July R_Price October (Estimation)" xfId="1000" xr:uid="{00000000-0005-0000-0000-00002E040000}"/>
    <cellStyle name="標_Price July R_Price October (Estimation) 2" xfId="1001" xr:uid="{00000000-0005-0000-0000-00002F040000}"/>
    <cellStyle name="標_Price July R_Price October (Estimation) 3" xfId="1002" xr:uid="{00000000-0005-0000-0000-000030040000}"/>
    <cellStyle name="標_Price July R_Price October (Estimation)_2009 Raw Material Cost" xfId="1003" xr:uid="{00000000-0005-0000-0000-000031040000}"/>
    <cellStyle name="標_Price July R_Price October (Estimation)_2009 Raw Material Cost_EntrySheet_Material_ILS0412" xfId="1004" xr:uid="{00000000-0005-0000-0000-000032040000}"/>
    <cellStyle name="標_Price July R_Price October (Estimation)_EntrySheet_Material_ILS0412" xfId="1005" xr:uid="{00000000-0005-0000-0000-000033040000}"/>
    <cellStyle name="標_Price July R_Price October (Estimation)_標準原価" xfId="1006" xr:uid="{00000000-0005-0000-0000-000034040000}"/>
    <cellStyle name="標_Price July R_Price October (Estimation)_標準原価_EntrySheet_Material_ILS0412" xfId="1007" xr:uid="{00000000-0005-0000-0000-000035040000}"/>
    <cellStyle name="標_Price July R_Price October (Estimation)_標準原価_ILTI-移行用-標準原価データ_20100817（ORG)" xfId="1008" xr:uid="{00000000-0005-0000-0000-000036040000}"/>
    <cellStyle name="標_Price July R_Price October (Estimation)_標準原価_ILTI-移行用-標準原価データ_20100817（ORG)_EntrySheet_Material_ILS0412" xfId="1009" xr:uid="{00000000-0005-0000-0000-000037040000}"/>
    <cellStyle name="標_Price July R_Price October (Estimation)_標準原価_ILTI-移行用-標準原価データ_20100819_(最新版）" xfId="1010" xr:uid="{00000000-0005-0000-0000-000038040000}"/>
    <cellStyle name="標_Price July R_Price October (Estimation)_標準原価_ILTI-移行用-標準原価データ_20100819_(最新版）_EntrySheet_Material_ILS0412" xfId="1011" xr:uid="{00000000-0005-0000-0000-000039040000}"/>
    <cellStyle name="標_Price July R_Price October (Estimation)_標準原価_標準原価 REV_20100816(移行データ作成No1" xfId="1012" xr:uid="{00000000-0005-0000-0000-00003A040000}"/>
    <cellStyle name="標_Price July R_Price October (Estimation)_標準原価_標準原価 REV_20100816(移行データ作成No1_EntrySheet_Material_ILS0412" xfId="1013" xr:uid="{00000000-0005-0000-0000-00003B040000}"/>
    <cellStyle name="標_Price July R_Profit Chek Harga Apr 2010 ILI &amp; API (Ave Mar, Apr, May)" xfId="1014" xr:uid="{00000000-0005-0000-0000-00003C040000}"/>
    <cellStyle name="標_Price July R_Profit Chek Harga Apr 2010 ILI &amp; API (Ave Mar, Apr, May)_2009 Raw Material Cost" xfId="1015" xr:uid="{00000000-0005-0000-0000-00003D040000}"/>
    <cellStyle name="標_Price July R_Profit Chek Harga Apr 2010 ILI &amp; API (Ave Mar, Apr, May)_2009 Raw Material Cost_EntrySheet_Material_ILS0412" xfId="1016" xr:uid="{00000000-0005-0000-0000-00003E040000}"/>
    <cellStyle name="標_Price July R_Profit Chek Harga Apr 2010 ILI &amp; API (Ave Mar, Apr, May)_EntrySheet_Material_ILS0412" xfId="1017" xr:uid="{00000000-0005-0000-0000-00003F040000}"/>
    <cellStyle name="標_Price July R_Profit Chek Harga Apr 2010 ILI &amp; API (Ave Mar, Apr, May)_標準原価" xfId="1018" xr:uid="{00000000-0005-0000-0000-000040040000}"/>
    <cellStyle name="標_Price July R_Profit Chek Harga Apr 2010 ILI &amp; API (Ave Mar, Apr, May)_標準原価_EntrySheet_Material_ILS0412" xfId="1019" xr:uid="{00000000-0005-0000-0000-000041040000}"/>
    <cellStyle name="標_Price July R_Profit Chek Harga Apr 2010 ILI &amp; API (Ave Mar, Apr, May)_標準原価_ILTI-移行用-標準原価データ_20100817（ORG)" xfId="1020" xr:uid="{00000000-0005-0000-0000-000042040000}"/>
    <cellStyle name="標_Price July R_Profit Chek Harga Apr 2010 ILI &amp; API (Ave Mar, Apr, May)_標準原価_ILTI-移行用-標準原価データ_20100817（ORG)_EntrySheet_Material_ILS0412" xfId="1021" xr:uid="{00000000-0005-0000-0000-000043040000}"/>
    <cellStyle name="標_Price July R_Profit Chek Harga Apr 2010 ILI &amp; API (Ave Mar, Apr, May)_標準原価_ILTI-移行用-標準原価データ_20100819_(最新版）" xfId="1022" xr:uid="{00000000-0005-0000-0000-000044040000}"/>
    <cellStyle name="標_Price July R_Profit Chek Harga Apr 2010 ILI &amp; API (Ave Mar, Apr, May)_標準原価_ILTI-移行用-標準原価データ_20100819_(最新版）_EntrySheet_Material_ILS0412" xfId="1023" xr:uid="{00000000-0005-0000-0000-000045040000}"/>
    <cellStyle name="標_Price July R_Profit Chek Harga Apr 2010 ILI &amp; API (Ave Mar, Apr, May)_標準原価_標準原価 REV_20100816(移行データ作成No1" xfId="1024" xr:uid="{00000000-0005-0000-0000-000046040000}"/>
    <cellStyle name="標_Price July R_Profit Chek Harga Apr 2010 ILI &amp; API (Ave Mar, Apr, May)_標準原価_標準原価 REV_20100816(移行データ作成No1_EntrySheet_Material_ILS0412" xfId="1025" xr:uid="{00000000-0005-0000-0000-000047040000}"/>
    <cellStyle name="標_Price July R_Profit Chek Harga April ILI &amp; API (Ave Dec, Jan, Feb) 05032009" xfId="1026" xr:uid="{00000000-0005-0000-0000-000048040000}"/>
    <cellStyle name="標_Price July R_Profit Chek Harga April ILI &amp; API (Ave Dec, Jan, Feb) 05032009 2" xfId="1027" xr:uid="{00000000-0005-0000-0000-000049040000}"/>
    <cellStyle name="標_Price July R_Profit Chek Harga April ILI &amp; API (Ave Dec, Jan, Feb) 05032009 3" xfId="1028" xr:uid="{00000000-0005-0000-0000-00004A040000}"/>
    <cellStyle name="標_Price July R_Profit Chek Harga April ILI &amp; API (Ave Dec, Jan, Feb) 05032009_2009 Raw Material Cost" xfId="1029" xr:uid="{00000000-0005-0000-0000-00004B040000}"/>
    <cellStyle name="標_Price July R_Profit Chek Harga April ILI &amp; API (Ave Dec, Jan, Feb) 05032009_2009 Raw Material Cost_EntrySheet_Material_ILS0412" xfId="1030" xr:uid="{00000000-0005-0000-0000-00004C040000}"/>
    <cellStyle name="標_Price July R_Profit Chek Harga April ILI &amp; API (Ave Dec, Jan, Feb) 05032009_EntrySheet_Material_ILS0412" xfId="1031" xr:uid="{00000000-0005-0000-0000-00004D040000}"/>
    <cellStyle name="標_Price July R_Profit Chek Harga April ILI &amp; API (Ave Dec, Jan, Feb) 05032009_標準原価" xfId="1032" xr:uid="{00000000-0005-0000-0000-00004E040000}"/>
    <cellStyle name="標_Price July R_Profit Chek Harga April ILI &amp; API (Ave Dec, Jan, Feb) 05032009_標準原価_EntrySheet_Material_ILS0412" xfId="1033" xr:uid="{00000000-0005-0000-0000-00004F040000}"/>
    <cellStyle name="標_Price July R_Profit Chek Harga April ILI &amp; API (Ave Dec, Jan, Feb) 05032009_標準原価_ILTI-移行用-標準原価データ_20100817（ORG)" xfId="1034" xr:uid="{00000000-0005-0000-0000-000050040000}"/>
    <cellStyle name="標_Price July R_Profit Chek Harga April ILI &amp; API (Ave Dec, Jan, Feb) 05032009_標準原価_ILTI-移行用-標準原価データ_20100817（ORG)_EntrySheet_Material_ILS0412" xfId="1035" xr:uid="{00000000-0005-0000-0000-000051040000}"/>
    <cellStyle name="標_Price July R_Profit Chek Harga April ILI &amp; API (Ave Dec, Jan, Feb) 05032009_標準原価_ILTI-移行用-標準原価データ_20100819_(最新版）" xfId="1036" xr:uid="{00000000-0005-0000-0000-000052040000}"/>
    <cellStyle name="標_Price July R_Profit Chek Harga April ILI &amp; API (Ave Dec, Jan, Feb) 05032009_標準原価_ILTI-移行用-標準原価データ_20100819_(最新版）_EntrySheet_Material_ILS0412" xfId="1037" xr:uid="{00000000-0005-0000-0000-000053040000}"/>
    <cellStyle name="標_Price July R_Profit Chek Harga April ILI &amp; API (Ave Dec, Jan, Feb) 05032009_標準原価_標準原価 REV_20100816(移行データ作成No1" xfId="1038" xr:uid="{00000000-0005-0000-0000-000054040000}"/>
    <cellStyle name="標_Price July R_Profit Chek Harga April ILI &amp; API (Ave Dec, Jan, Feb) 05032009_標準原価_標準原価 REV_20100816(移行データ作成No1_EntrySheet_Material_ILS0412" xfId="1039" xr:uid="{00000000-0005-0000-0000-000055040000}"/>
    <cellStyle name="標_Price July R_Profit Chek Harga April ILI &amp; API (Ave Dec, Jan, Feb)20090306" xfId="1040" xr:uid="{00000000-0005-0000-0000-000056040000}"/>
    <cellStyle name="標_Price July R_Profit Chek Harga April ILI &amp; API (Ave Dec, Jan, Feb)20090306 2" xfId="1041" xr:uid="{00000000-0005-0000-0000-000057040000}"/>
    <cellStyle name="標_Price July R_Profit Chek Harga April ILI &amp; API (Ave Dec, Jan, Feb)20090306 3" xfId="1042" xr:uid="{00000000-0005-0000-0000-000058040000}"/>
    <cellStyle name="標_Price July R_Profit Chek Harga April ILI &amp; API (Ave Dec, Jan, Feb)20090306_2009 Raw Material Cost" xfId="1043" xr:uid="{00000000-0005-0000-0000-000059040000}"/>
    <cellStyle name="標_Price July R_Profit Chek Harga April ILI &amp; API (Ave Dec, Jan, Feb)20090306_2009 Raw Material Cost_EntrySheet_Material_ILS0412" xfId="1044" xr:uid="{00000000-0005-0000-0000-00005A040000}"/>
    <cellStyle name="標_Price July R_Profit Chek Harga April ILI &amp; API (Ave Dec, Jan, Feb)20090306_EntrySheet_Material_ILS0412" xfId="1045" xr:uid="{00000000-0005-0000-0000-00005B040000}"/>
    <cellStyle name="標_Price July R_Profit Chek Harga April ILI &amp; API (Ave Dec, Jan, Feb)20090306_標準原価" xfId="1046" xr:uid="{00000000-0005-0000-0000-00005C040000}"/>
    <cellStyle name="標_Price July R_Profit Chek Harga April ILI &amp; API (Ave Dec, Jan, Feb)20090306_標準原価_EntrySheet_Material_ILS0412" xfId="1047" xr:uid="{00000000-0005-0000-0000-00005D040000}"/>
    <cellStyle name="標_Price July R_Profit Chek Harga April ILI &amp; API (Ave Dec, Jan, Feb)20090306_標準原価_ILTI-移行用-標準原価データ_20100817（ORG)" xfId="1048" xr:uid="{00000000-0005-0000-0000-00005E040000}"/>
    <cellStyle name="標_Price July R_Profit Chek Harga April ILI &amp; API (Ave Dec, Jan, Feb)20090306_標準原価_ILTI-移行用-標準原価データ_20100817（ORG)_EntrySheet_Material_ILS0412" xfId="1049" xr:uid="{00000000-0005-0000-0000-00005F040000}"/>
    <cellStyle name="標_Price July R_Profit Chek Harga April ILI &amp; API (Ave Dec, Jan, Feb)20090306_標準原価_ILTI-移行用-標準原価データ_20100819_(最新版）" xfId="1050" xr:uid="{00000000-0005-0000-0000-000060040000}"/>
    <cellStyle name="標_Price July R_Profit Chek Harga April ILI &amp; API (Ave Dec, Jan, Feb)20090306_標準原価_ILTI-移行用-標準原価データ_20100819_(最新版）_EntrySheet_Material_ILS0412" xfId="1051" xr:uid="{00000000-0005-0000-0000-000061040000}"/>
    <cellStyle name="標_Price July R_Profit Chek Harga April ILI &amp; API (Ave Dec, Jan, Feb)20090306_標準原価_標準原価 REV_20100816(移行データ作成No1" xfId="1052" xr:uid="{00000000-0005-0000-0000-000062040000}"/>
    <cellStyle name="標_Price July R_Profit Chek Harga April ILI &amp; API (Ave Dec, Jan, Feb)20090306_標準原価_標準原価 REV_20100816(移行データ作成No1_EntrySheet_Material_ILS0412" xfId="1053" xr:uid="{00000000-0005-0000-0000-000063040000}"/>
    <cellStyle name="標_Price July R_Profit Chek Harga August ILI" xfId="1054" xr:uid="{00000000-0005-0000-0000-000064040000}"/>
    <cellStyle name="標_Price July R_Profit Chek Harga August ILI 2" xfId="1055" xr:uid="{00000000-0005-0000-0000-000065040000}"/>
    <cellStyle name="標_Price July R_Profit Chek Harga August ILI 3" xfId="1056" xr:uid="{00000000-0005-0000-0000-000066040000}"/>
    <cellStyle name="標_Price July R_Profit Chek Harga August ILI_2009 Raw Material Cost" xfId="1057" xr:uid="{00000000-0005-0000-0000-000067040000}"/>
    <cellStyle name="標_Price July R_Profit Chek Harga August ILI_2009 Raw Material Cost_EntrySheet_Material_ILS0412" xfId="1058" xr:uid="{00000000-0005-0000-0000-000068040000}"/>
    <cellStyle name="標_Price July R_Profit Chek Harga August ILI_EntrySheet_Material_ILS0412" xfId="1059" xr:uid="{00000000-0005-0000-0000-000069040000}"/>
    <cellStyle name="標_Price July R_Profit Chek Harga August ILI_標準原価" xfId="1060" xr:uid="{00000000-0005-0000-0000-00006A040000}"/>
    <cellStyle name="標_Price July R_Profit Chek Harga August ILI_標準原価_EntrySheet_Material_ILS0412" xfId="1061" xr:uid="{00000000-0005-0000-0000-00006B040000}"/>
    <cellStyle name="標_Price July R_Profit Chek Harga August ILI_標準原価_ILTI-移行用-標準原価データ_20100817（ORG)" xfId="1062" xr:uid="{00000000-0005-0000-0000-00006C040000}"/>
    <cellStyle name="標_Price July R_Profit Chek Harga August ILI_標準原価_ILTI-移行用-標準原価データ_20100817（ORG)_EntrySheet_Material_ILS0412" xfId="1063" xr:uid="{00000000-0005-0000-0000-00006D040000}"/>
    <cellStyle name="標_Price July R_Profit Chek Harga August ILI_標準原価_ILTI-移行用-標準原価データ_20100819_(最新版）" xfId="1064" xr:uid="{00000000-0005-0000-0000-00006E040000}"/>
    <cellStyle name="標_Price July R_Profit Chek Harga August ILI_標準原価_ILTI-移行用-標準原価データ_20100819_(最新版）_EntrySheet_Material_ILS0412" xfId="1065" xr:uid="{00000000-0005-0000-0000-00006F040000}"/>
    <cellStyle name="標_Price July R_Profit Chek Harga August ILI_標準原価_標準原価 REV_20100816(移行データ作成No1" xfId="1066" xr:uid="{00000000-0005-0000-0000-000070040000}"/>
    <cellStyle name="標_Price July R_Profit Chek Harga August ILI_標準原価_標準原価 REV_20100816(移行データ作成No1_EntrySheet_Material_ILS0412" xfId="1067" xr:uid="{00000000-0005-0000-0000-000071040000}"/>
    <cellStyle name="標_Price July R_Profit Chek Harga January ILI &amp; API (December base oil)" xfId="1068" xr:uid="{00000000-0005-0000-0000-000072040000}"/>
    <cellStyle name="標_Price July R_Profit Chek Harga January ILI &amp; API (December base oil) 2" xfId="1069" xr:uid="{00000000-0005-0000-0000-000073040000}"/>
    <cellStyle name="標_Price July R_Profit Chek Harga January ILI &amp; API (December base oil) 3" xfId="1070" xr:uid="{00000000-0005-0000-0000-000074040000}"/>
    <cellStyle name="標_Price July R_Profit Chek Harga January ILI &amp; API (December base oil)_2009 Raw Material Cost" xfId="1071" xr:uid="{00000000-0005-0000-0000-000075040000}"/>
    <cellStyle name="標_Price July R_Profit Chek Harga January ILI &amp; API (December base oil)_2009 Raw Material Cost_EntrySheet_Material_ILS0412" xfId="1072" xr:uid="{00000000-0005-0000-0000-000076040000}"/>
    <cellStyle name="標_Price July R_Profit Chek Harga January ILI &amp; API (December base oil)_EntrySheet_Material_ILS0412" xfId="1073" xr:uid="{00000000-0005-0000-0000-000077040000}"/>
    <cellStyle name="標_Price July R_Profit Chek Harga January ILI &amp; API (December base oil)_標準原価" xfId="1074" xr:uid="{00000000-0005-0000-0000-000078040000}"/>
    <cellStyle name="標_Price July R_Profit Chek Harga January ILI &amp; API (December base oil)_標準原価_EntrySheet_Material_ILS0412" xfId="1075" xr:uid="{00000000-0005-0000-0000-000079040000}"/>
    <cellStyle name="標_Price July R_Profit Chek Harga January ILI &amp; API (December base oil)_標準原価_ILTI-移行用-標準原価データ_20100817（ORG)" xfId="1076" xr:uid="{00000000-0005-0000-0000-00007A040000}"/>
    <cellStyle name="標_Price July R_Profit Chek Harga January ILI &amp; API (December base oil)_標準原価_ILTI-移行用-標準原価データ_20100817（ORG)_EntrySheet_Material_ILS0412" xfId="1077" xr:uid="{00000000-0005-0000-0000-00007B040000}"/>
    <cellStyle name="標_Price July R_Profit Chek Harga January ILI &amp; API (December base oil)_標準原価_ILTI-移行用-標準原価データ_20100819_(最新版）" xfId="1078" xr:uid="{00000000-0005-0000-0000-00007C040000}"/>
    <cellStyle name="標_Price July R_Profit Chek Harga January ILI &amp; API (December base oil)_標準原価_ILTI-移行用-標準原価データ_20100819_(最新版）_EntrySheet_Material_ILS0412" xfId="1079" xr:uid="{00000000-0005-0000-0000-00007D040000}"/>
    <cellStyle name="標_Price July R_Profit Chek Harga January ILI &amp; API (December base oil)_標準原価_標準原価 REV_20100816(移行データ作成No1" xfId="1080" xr:uid="{00000000-0005-0000-0000-00007E040000}"/>
    <cellStyle name="標_Price July R_Profit Chek Harga January ILI &amp; API (December base oil)_標準原価_標準原価 REV_20100816(移行データ作成No1_EntrySheet_Material_ILS0412" xfId="1081" xr:uid="{00000000-0005-0000-0000-00007F040000}"/>
    <cellStyle name="標_Price July R_Profit Chek Harga January ILI &amp; API." xfId="1082" xr:uid="{00000000-0005-0000-0000-000080040000}"/>
    <cellStyle name="標_Price July R_Profit Chek Harga January ILI &amp; API. 2" xfId="1083" xr:uid="{00000000-0005-0000-0000-000081040000}"/>
    <cellStyle name="標_Price July R_Profit Chek Harga January ILI &amp; API. 3" xfId="1084" xr:uid="{00000000-0005-0000-0000-000082040000}"/>
    <cellStyle name="標_Price July R_Profit Chek Harga January ILI &amp; API._2009 Raw Material Cost" xfId="1085" xr:uid="{00000000-0005-0000-0000-000083040000}"/>
    <cellStyle name="標_Price July R_Profit Chek Harga January ILI &amp; API._2009 Raw Material Cost_EntrySheet_Material_ILS0412" xfId="1086" xr:uid="{00000000-0005-0000-0000-000084040000}"/>
    <cellStyle name="標_Price July R_Profit Chek Harga January ILI &amp; API._EntrySheet_Material_ILS0412" xfId="1087" xr:uid="{00000000-0005-0000-0000-000085040000}"/>
    <cellStyle name="標_Price July R_Profit Chek Harga January ILI &amp; API._標準原価" xfId="1088" xr:uid="{00000000-0005-0000-0000-000086040000}"/>
    <cellStyle name="標_Price July R_Profit Chek Harga January ILI &amp; API._標準原価_EntrySheet_Material_ILS0412" xfId="1089" xr:uid="{00000000-0005-0000-0000-000087040000}"/>
    <cellStyle name="標_Price July R_Profit Chek Harga January ILI &amp; API._標準原価_ILTI-移行用-標準原価データ_20100817（ORG)" xfId="1090" xr:uid="{00000000-0005-0000-0000-000088040000}"/>
    <cellStyle name="標_Price July R_Profit Chek Harga January ILI &amp; API._標準原価_ILTI-移行用-標準原価データ_20100817（ORG)_EntrySheet_Material_ILS0412" xfId="1091" xr:uid="{00000000-0005-0000-0000-000089040000}"/>
    <cellStyle name="標_Price July R_Profit Chek Harga January ILI &amp; API._標準原価_ILTI-移行用-標準原価データ_20100819_(最新版）" xfId="1092" xr:uid="{00000000-0005-0000-0000-00008A040000}"/>
    <cellStyle name="標_Price July R_Profit Chek Harga January ILI &amp; API._標準原価_ILTI-移行用-標準原価データ_20100819_(最新版）_EntrySheet_Material_ILS0412" xfId="1093" xr:uid="{00000000-0005-0000-0000-00008B040000}"/>
    <cellStyle name="標_Price July R_Profit Chek Harga January ILI &amp; API._標準原価_標準原価 REV_20100816(移行データ作成No1" xfId="1094" xr:uid="{00000000-0005-0000-0000-00008C040000}"/>
    <cellStyle name="標_Price July R_Profit Chek Harga January ILI &amp; API._標準原価_標準原価 REV_20100816(移行データ作成No1_EntrySheet_Material_ILS0412" xfId="1095" xr:uid="{00000000-0005-0000-0000-00008D040000}"/>
    <cellStyle name="標_Price July R_Profit Chek Harga July" xfId="1096" xr:uid="{00000000-0005-0000-0000-00008E040000}"/>
    <cellStyle name="標_Price July R_Profit Chek Harga July 2" xfId="1097" xr:uid="{00000000-0005-0000-0000-00008F040000}"/>
    <cellStyle name="標_Price July R_Profit Chek Harga July 3" xfId="1098" xr:uid="{00000000-0005-0000-0000-000090040000}"/>
    <cellStyle name="標_Price July R_Profit Chek Harga July ILI" xfId="1099" xr:uid="{00000000-0005-0000-0000-000091040000}"/>
    <cellStyle name="標_Price July R_Profit Chek Harga July ILI &amp; API (Ave Jun, Jul, Aug)" xfId="1100" xr:uid="{00000000-0005-0000-0000-000092040000}"/>
    <cellStyle name="標_Price July R_Profit Chek Harga July ILI &amp; API (Ave Jun, Jul, Aug) 2" xfId="1101" xr:uid="{00000000-0005-0000-0000-000093040000}"/>
    <cellStyle name="標_Price July R_Profit Chek Harga July ILI &amp; API (Ave Jun, Jul, Aug) 3" xfId="1102" xr:uid="{00000000-0005-0000-0000-000094040000}"/>
    <cellStyle name="標_Price July R_Profit Chek Harga July ILI &amp; API (Ave Jun, Jul, Aug)_2009 Raw Material Cost" xfId="1103" xr:uid="{00000000-0005-0000-0000-000095040000}"/>
    <cellStyle name="標_Price July R_Profit Chek Harga July ILI &amp; API (Ave Jun, Jul, Aug)_2009 Raw Material Cost_EntrySheet_Material_ILS0412" xfId="1104" xr:uid="{00000000-0005-0000-0000-000096040000}"/>
    <cellStyle name="標_Price July R_Profit Chek Harga July ILI &amp; API (Ave Jun, Jul, Aug)_EntrySheet_Material_ILS0412" xfId="1105" xr:uid="{00000000-0005-0000-0000-000097040000}"/>
    <cellStyle name="標_Price July R_Profit Chek Harga July ILI &amp; API (Ave Jun, Jul, Aug)_標準原価" xfId="1106" xr:uid="{00000000-0005-0000-0000-000098040000}"/>
    <cellStyle name="標_Price July R_Profit Chek Harga July ILI &amp; API (Ave Jun, Jul, Aug)_標準原価_EntrySheet_Material_ILS0412" xfId="1107" xr:uid="{00000000-0005-0000-0000-000099040000}"/>
    <cellStyle name="標_Price July R_Profit Chek Harga July ILI &amp; API (Ave Jun, Jul, Aug)_標準原価_ILTI-移行用-標準原価データ_20100817（ORG)" xfId="1108" xr:uid="{00000000-0005-0000-0000-00009A040000}"/>
    <cellStyle name="標_Price July R_Profit Chek Harga July ILI &amp; API (Ave Jun, Jul, Aug)_標準原価_ILTI-移行用-標準原価データ_20100817（ORG)_EntrySheet_Material_ILS0412" xfId="1109" xr:uid="{00000000-0005-0000-0000-00009B040000}"/>
    <cellStyle name="標_Price July R_Profit Chek Harga July ILI &amp; API (Ave Jun, Jul, Aug)_標準原価_ILTI-移行用-標準原価データ_20100819_(最新版）" xfId="1110" xr:uid="{00000000-0005-0000-0000-00009C040000}"/>
    <cellStyle name="標_Price July R_Profit Chek Harga July ILI &amp; API (Ave Jun, Jul, Aug)_標準原価_ILTI-移行用-標準原価データ_20100819_(最新版）_EntrySheet_Material_ILS0412" xfId="1111" xr:uid="{00000000-0005-0000-0000-00009D040000}"/>
    <cellStyle name="標_Price July R_Profit Chek Harga July ILI &amp; API (Ave Jun, Jul, Aug)_標準原価_標準原価 REV_20100816(移行データ作成No1" xfId="1112" xr:uid="{00000000-0005-0000-0000-00009E040000}"/>
    <cellStyle name="標_Price July R_Profit Chek Harga July ILI &amp; API (Ave Jun, Jul, Aug)_標準原価_標準原価 REV_20100816(移行データ作成No1_EntrySheet_Material_ILS0412" xfId="1113" xr:uid="{00000000-0005-0000-0000-00009F040000}"/>
    <cellStyle name="標_Price July R_Profit Chek Harga July ILI 2" xfId="1114" xr:uid="{00000000-0005-0000-0000-0000A0040000}"/>
    <cellStyle name="標_Price July R_Profit Chek Harga July ILI 3" xfId="1115" xr:uid="{00000000-0005-0000-0000-0000A1040000}"/>
    <cellStyle name="標_Price July R_Profit Chek Harga July ILI 4" xfId="1116" xr:uid="{00000000-0005-0000-0000-0000A2040000}"/>
    <cellStyle name="標_Price July R_Profit Chek Harga July ILI_2009 Raw Material Cost" xfId="1117" xr:uid="{00000000-0005-0000-0000-0000A3040000}"/>
    <cellStyle name="標_Price July R_Profit Chek Harga July ILI_2009 Raw Material Cost_EntrySheet_Material_ILS0412" xfId="1118" xr:uid="{00000000-0005-0000-0000-0000A4040000}"/>
    <cellStyle name="標_Price July R_Profit Chek Harga July ILI_EntrySheet_Material_ILS0412" xfId="1119" xr:uid="{00000000-0005-0000-0000-0000A5040000}"/>
    <cellStyle name="標_Price July R_Profit Chek Harga July ILI_標準原価" xfId="1120" xr:uid="{00000000-0005-0000-0000-0000A6040000}"/>
    <cellStyle name="標_Price July R_Profit Chek Harga July ILI_標準原価_EntrySheet_Material_ILS0412" xfId="1121" xr:uid="{00000000-0005-0000-0000-0000A7040000}"/>
    <cellStyle name="標_Price July R_Profit Chek Harga July ILI_標準原価_ILTI-移行用-標準原価データ_20100817（ORG)" xfId="1122" xr:uid="{00000000-0005-0000-0000-0000A8040000}"/>
    <cellStyle name="標_Price July R_Profit Chek Harga July ILI_標準原価_ILTI-移行用-標準原価データ_20100817（ORG)_EntrySheet_Material_ILS0412" xfId="1123" xr:uid="{00000000-0005-0000-0000-0000A9040000}"/>
    <cellStyle name="標_Price July R_Profit Chek Harga July ILI_標準原価_ILTI-移行用-標準原価データ_20100819_(最新版）" xfId="1124" xr:uid="{00000000-0005-0000-0000-0000AA040000}"/>
    <cellStyle name="標_Price July R_Profit Chek Harga July ILI_標準原価_ILTI-移行用-標準原価データ_20100819_(最新版）_EntrySheet_Material_ILS0412" xfId="1125" xr:uid="{00000000-0005-0000-0000-0000AB040000}"/>
    <cellStyle name="標_Price July R_Profit Chek Harga July ILI_標準原価_標準原価 REV_20100816(移行データ作成No1" xfId="1126" xr:uid="{00000000-0005-0000-0000-0000AC040000}"/>
    <cellStyle name="標_Price July R_Profit Chek Harga July ILI_標準原価_標準原価 REV_20100816(移行データ作成No1_EntrySheet_Material_ILS0412" xfId="1127" xr:uid="{00000000-0005-0000-0000-0000AD040000}"/>
    <cellStyle name="標_Price July R_Profit Chek Harga July_2009 Raw Material Cost" xfId="1128" xr:uid="{00000000-0005-0000-0000-0000AE040000}"/>
    <cellStyle name="標_Price July R_Profit Chek Harga July_2009 Raw Material Cost_EntrySheet_Material_ILS0412" xfId="1129" xr:uid="{00000000-0005-0000-0000-0000AF040000}"/>
    <cellStyle name="標_Price July R_Profit Chek Harga July_EntrySheet_Material_ILS0412" xfId="1130" xr:uid="{00000000-0005-0000-0000-0000B0040000}"/>
    <cellStyle name="標_Price July R_Profit Chek Harga July_標準原価" xfId="1131" xr:uid="{00000000-0005-0000-0000-0000B1040000}"/>
    <cellStyle name="標_Price July R_Profit Chek Harga July_標準原価_EntrySheet_Material_ILS0412" xfId="1132" xr:uid="{00000000-0005-0000-0000-0000B2040000}"/>
    <cellStyle name="標_Price July R_Profit Chek Harga July_標準原価_ILTI-移行用-標準原価データ_20100817（ORG)" xfId="1133" xr:uid="{00000000-0005-0000-0000-0000B3040000}"/>
    <cellStyle name="標_Price July R_Profit Chek Harga July_標準原価_ILTI-移行用-標準原価データ_20100817（ORG)_EntrySheet_Material_ILS0412" xfId="1134" xr:uid="{00000000-0005-0000-0000-0000B4040000}"/>
    <cellStyle name="標_Price July R_Profit Chek Harga July_標準原価_ILTI-移行用-標準原価データ_20100819_(最新版）" xfId="1135" xr:uid="{00000000-0005-0000-0000-0000B5040000}"/>
    <cellStyle name="標_Price July R_Profit Chek Harga July_標準原価_ILTI-移行用-標準原価データ_20100819_(最新版）_EntrySheet_Material_ILS0412" xfId="1136" xr:uid="{00000000-0005-0000-0000-0000B6040000}"/>
    <cellStyle name="標_Price July R_Profit Chek Harga July_標準原価_標準原価 REV_20100816(移行データ作成No1" xfId="1137" xr:uid="{00000000-0005-0000-0000-0000B7040000}"/>
    <cellStyle name="標_Price July R_Profit Chek Harga July_標準原価_標準原価 REV_20100816(移行データ作成No1_EntrySheet_Material_ILS0412" xfId="1138" xr:uid="{00000000-0005-0000-0000-0000B8040000}"/>
    <cellStyle name="標_Price July R_Profit Chek Harga November ILI &amp; API." xfId="1139" xr:uid="{00000000-0005-0000-0000-0000B9040000}"/>
    <cellStyle name="標_Price July R_Profit Chek Harga November ILI &amp; API. 2" xfId="1140" xr:uid="{00000000-0005-0000-0000-0000BA040000}"/>
    <cellStyle name="標_Price July R_Profit Chek Harga November ILI &amp; API. 3" xfId="1141" xr:uid="{00000000-0005-0000-0000-0000BB040000}"/>
    <cellStyle name="標_Price July R_Profit Chek Harga November ILI &amp; API._2009 Raw Material Cost" xfId="1142" xr:uid="{00000000-0005-0000-0000-0000BC040000}"/>
    <cellStyle name="標_Price July R_Profit Chek Harga November ILI &amp; API._2009 Raw Material Cost_EntrySheet_Material_ILS0412" xfId="1143" xr:uid="{00000000-0005-0000-0000-0000BD040000}"/>
    <cellStyle name="標_Price July R_Profit Chek Harga November ILI &amp; API._EntrySheet_Material_ILS0412" xfId="1144" xr:uid="{00000000-0005-0000-0000-0000BE040000}"/>
    <cellStyle name="標_Price July R_Profit Chek Harga November ILI &amp; API._標準原価" xfId="1145" xr:uid="{00000000-0005-0000-0000-0000BF040000}"/>
    <cellStyle name="標_Price July R_Profit Chek Harga November ILI &amp; API._標準原価_EntrySheet_Material_ILS0412" xfId="1146" xr:uid="{00000000-0005-0000-0000-0000C0040000}"/>
    <cellStyle name="標_Price July R_Profit Chek Harga November ILI &amp; API._標準原価_ILTI-移行用-標準原価データ_20100817（ORG)" xfId="1147" xr:uid="{00000000-0005-0000-0000-0000C1040000}"/>
    <cellStyle name="標_Price July R_Profit Chek Harga November ILI &amp; API._標準原価_ILTI-移行用-標準原価データ_20100817（ORG)_EntrySheet_Material_ILS0412" xfId="1148" xr:uid="{00000000-0005-0000-0000-0000C2040000}"/>
    <cellStyle name="標_Price July R_Profit Chek Harga November ILI &amp; API._標準原価_ILTI-移行用-標準原価データ_20100819_(最新版）" xfId="1149" xr:uid="{00000000-0005-0000-0000-0000C3040000}"/>
    <cellStyle name="標_Price July R_Profit Chek Harga November ILI &amp; API._標準原価_ILTI-移行用-標準原価データ_20100819_(最新版）_EntrySheet_Material_ILS0412" xfId="1150" xr:uid="{00000000-0005-0000-0000-0000C4040000}"/>
    <cellStyle name="標_Price July R_Profit Chek Harga November ILI &amp; API._標準原価_標準原価 REV_20100816(移行データ作成No1" xfId="1151" xr:uid="{00000000-0005-0000-0000-0000C5040000}"/>
    <cellStyle name="標_Price July R_Profit Chek Harga November ILI &amp; API._標準原価_標準原価 REV_20100816(移行データ作成No1_EntrySheet_Material_ILS0412" xfId="1152" xr:uid="{00000000-0005-0000-0000-0000C6040000}"/>
    <cellStyle name="標_Price July R_Raw Material standard Cost 2009 S" xfId="1153" xr:uid="{00000000-0005-0000-0000-0000C7040000}"/>
    <cellStyle name="標_Price July R_Raw Material standard Cost 2009 S_EntrySheet_Material_ILS0412" xfId="1154" xr:uid="{00000000-0005-0000-0000-0000C8040000}"/>
    <cellStyle name="標_Price July R_標準原価" xfId="1155" xr:uid="{00000000-0005-0000-0000-0000C9040000}"/>
    <cellStyle name="標_Price July R_標準原価 REV_20100816(移行データ作成No1" xfId="1156" xr:uid="{00000000-0005-0000-0000-0000CA040000}"/>
    <cellStyle name="標_Price July R_標準原価 REV_20100816(移行データ作成No1_EntrySheet_Material_ILS0412" xfId="1157" xr:uid="{00000000-0005-0000-0000-0000CB040000}"/>
    <cellStyle name="標_Price July R_標準原価_20100813(Work)" xfId="1158" xr:uid="{00000000-0005-0000-0000-0000CC040000}"/>
    <cellStyle name="標_Price July R_標準原価_20100813(Work)_" xfId="1159" xr:uid="{00000000-0005-0000-0000-0000CD040000}"/>
    <cellStyle name="標_Price July R_標準原価_20100813(Work)__EntrySheet_Material_ILS0412" xfId="1160" xr:uid="{00000000-0005-0000-0000-0000CE040000}"/>
    <cellStyle name="標_Price July R_標準原価_20100813(Work)_EntrySheet_Material_ILS0412" xfId="1161" xr:uid="{00000000-0005-0000-0000-0000CF040000}"/>
    <cellStyle name="標_Price July R_標準原価_EntrySheet_Material_ILS0412" xfId="1162" xr:uid="{00000000-0005-0000-0000-0000D0040000}"/>
    <cellStyle name="標_Price July R_標準原価_標準原価" xfId="1163" xr:uid="{00000000-0005-0000-0000-0000D1040000}"/>
    <cellStyle name="標_Price July R_標準原価_標準原価_EntrySheet_Material_ILS0412" xfId="1164" xr:uid="{00000000-0005-0000-0000-0000D2040000}"/>
    <cellStyle name="標_Price July R_標準原価_標準原価_ILTI-移行用-標準原価データ_20100817（ORG)" xfId="1165" xr:uid="{00000000-0005-0000-0000-0000D3040000}"/>
    <cellStyle name="標_Price July R_標準原価_標準原価_ILTI-移行用-標準原価データ_20100817（ORG)_EntrySheet_Material_ILS0412" xfId="1166" xr:uid="{00000000-0005-0000-0000-0000D4040000}"/>
    <cellStyle name="標_Price July R_標準原価_標準原価_ILTI-移行用-標準原価データ_20100819_(最新版）" xfId="1167" xr:uid="{00000000-0005-0000-0000-0000D5040000}"/>
    <cellStyle name="標_Price July R_標準原価_標準原価_ILTI-移行用-標準原価データ_20100819_(最新版）_EntrySheet_Material_ILS0412" xfId="1168" xr:uid="{00000000-0005-0000-0000-0000D6040000}"/>
    <cellStyle name="標_Price July R_標準原価_標準原価_標準原価 REV_20100816(移行データ作成No1" xfId="1169" xr:uid="{00000000-0005-0000-0000-0000D7040000}"/>
    <cellStyle name="標_Price July R_標準原価_標準原価_標準原価 REV_20100816(移行データ作成No1_EntrySheet_Material_ILS0412" xfId="1170" xr:uid="{00000000-0005-0000-0000-0000D8040000}"/>
    <cellStyle name="標_Production Schedule 2008 ( ILI and API )" xfId="1171" xr:uid="{00000000-0005-0000-0000-0000D9040000}"/>
    <cellStyle name="標_Production Schedule 2008 ( ILI and API ) 2" xfId="1172" xr:uid="{00000000-0005-0000-0000-0000DA040000}"/>
    <cellStyle name="標_Production Schedule 2008 ( ILI and API ) 3" xfId="1173" xr:uid="{00000000-0005-0000-0000-0000DB040000}"/>
    <cellStyle name="標_Production Schedule 2008 ( ILI and API )_2008 Forecast Sub Material(Latest)" xfId="1174" xr:uid="{00000000-0005-0000-0000-0000DC040000}"/>
    <cellStyle name="標_Production Schedule 2008 ( ILI and API )_2008 Forecast Sub Material(Latest) 2" xfId="1175" xr:uid="{00000000-0005-0000-0000-0000DD040000}"/>
    <cellStyle name="標_Production Schedule 2008 ( ILI and API )_2008 Forecast Sub Material(Latest) 3" xfId="1176" xr:uid="{00000000-0005-0000-0000-0000DE040000}"/>
    <cellStyle name="標_Production Schedule 2008 ( ILI and API )_2008 Forecast Sub Material(Latest)_2009 Raw Material Cost" xfId="1177" xr:uid="{00000000-0005-0000-0000-0000DF040000}"/>
    <cellStyle name="標_Production Schedule 2008 ( ILI and API )_2008 Forecast Sub Material(Latest)_2009 Raw Material Cost_EntrySheet_Material_ILS0412" xfId="1178" xr:uid="{00000000-0005-0000-0000-0000E0040000}"/>
    <cellStyle name="標_Production Schedule 2008 ( ILI and API )_2008 Forecast Sub Material(Latest)_EntrySheet_Material_ILS0412" xfId="1179" xr:uid="{00000000-0005-0000-0000-0000E1040000}"/>
    <cellStyle name="標_Production Schedule 2008 ( ILI and API )_2008 Forecast Sub Material(Latest)_Price July R" xfId="1180" xr:uid="{00000000-0005-0000-0000-0000E2040000}"/>
    <cellStyle name="標_Production Schedule 2008 ( ILI and API )_2008 Forecast Sub Material(Latest)_Price July R 2" xfId="1181" xr:uid="{00000000-0005-0000-0000-0000E3040000}"/>
    <cellStyle name="標_Production Schedule 2008 ( ILI and API )_2008 Forecast Sub Material(Latest)_Price July R 3" xfId="1182" xr:uid="{00000000-0005-0000-0000-0000E4040000}"/>
    <cellStyle name="標_Production Schedule 2008 ( ILI and API )_2008 Forecast Sub Material(Latest)_Price July R_2009 Raw Material Cost" xfId="1183" xr:uid="{00000000-0005-0000-0000-0000E5040000}"/>
    <cellStyle name="標_Production Schedule 2008 ( ILI and API )_2008 Forecast Sub Material(Latest)_Price July R_2009 Raw Material Cost_2009 Raw Material Cost" xfId="1184" xr:uid="{00000000-0005-0000-0000-0000E6040000}"/>
    <cellStyle name="標_Production Schedule 2008 ( ILI and API )_2008 Forecast Sub Material(Latest)_Price July R_2009 Raw Material Cost_2009 Raw Material Cost_EntrySheet_Material_ILS0412" xfId="1185" xr:uid="{00000000-0005-0000-0000-0000E7040000}"/>
    <cellStyle name="標_Production Schedule 2008 ( ILI and API )_2008 Forecast Sub Material(Latest)_Price July R_2009 Raw Material Cost_EntrySheet_Material_ILS0412" xfId="1186" xr:uid="{00000000-0005-0000-0000-0000E8040000}"/>
    <cellStyle name="標_Production Schedule 2008 ( ILI and API )_2008 Forecast Sub Material(Latest)_Price July R_2009 Raw Material Cost_標準原価" xfId="1187" xr:uid="{00000000-0005-0000-0000-0000E9040000}"/>
    <cellStyle name="標_Production Schedule 2008 ( ILI and API )_2008 Forecast Sub Material(Latest)_Price July R_2009 Raw Material Cost_標準原価_EntrySheet_Material_ILS0412" xfId="1188" xr:uid="{00000000-0005-0000-0000-0000EA040000}"/>
    <cellStyle name="標_Production Schedule 2008 ( ILI and API )_2008 Forecast Sub Material(Latest)_Price July R_2009 Raw Material Cost_標準原価_ILTI-移行用-標準原価データ_20100817（ORG)" xfId="1189" xr:uid="{00000000-0005-0000-0000-0000EB040000}"/>
    <cellStyle name="標_Production Schedule 2008 ( ILI and API )_2008 Forecast Sub Material(Latest)_Price July R_2009 Raw Material Cost_標準原価_ILTI-移行用-標準原価データ_20100817（ORG)_EntrySheet_Material_ILS0412" xfId="1190" xr:uid="{00000000-0005-0000-0000-0000EC040000}"/>
    <cellStyle name="標_Production Schedule 2008 ( ILI and API )_2008 Forecast Sub Material(Latest)_Price July R_2009 Raw Material Cost_標準原価_ILTI-移行用-標準原価データ_20100819_(最新版）" xfId="1191" xr:uid="{00000000-0005-0000-0000-0000ED040000}"/>
    <cellStyle name="標_Production Schedule 2008 ( ILI and API )_2008 Forecast Sub Material(Latest)_Price July R_2009 Raw Material Cost_標準原価_ILTI-移行用-標準原価データ_20100819_(最新版）_EntrySheet_Material_ILS0412" xfId="1192" xr:uid="{00000000-0005-0000-0000-0000EE040000}"/>
    <cellStyle name="標_Production Schedule 2008 ( ILI and API )_2008 Forecast Sub Material(Latest)_Price July R_2009 Raw Material Cost_標準原価_標準原価 REV_20100816(移行データ作成No1" xfId="1193" xr:uid="{00000000-0005-0000-0000-0000EF040000}"/>
    <cellStyle name="標_Production Schedule 2008 ( ILI and API )_2008 Forecast Sub Material(Latest)_Price July R_2009 Raw Material Cost_標準原価_標準原価 REV_20100816(移行データ作成No1_EntrySheet_Material_ILS0412" xfId="1194" xr:uid="{00000000-0005-0000-0000-0000F0040000}"/>
    <cellStyle name="標_Production Schedule 2008 ( ILI and API )_2008 Forecast Sub Material(Latest)_Price July R_EntrySheet_Material_ILS0412" xfId="1195" xr:uid="{00000000-0005-0000-0000-0000F1040000}"/>
    <cellStyle name="標_Production Schedule 2008 ( ILI and API )_2008 Forecast Sub Material(Latest)_Price July R_ILTI-移行用-標準原価データ_20100817（ORG)" xfId="1196" xr:uid="{00000000-0005-0000-0000-0000F2040000}"/>
    <cellStyle name="標_Production Schedule 2008 ( ILI and API )_2008 Forecast Sub Material(Latest)_Price July R_ILTI-移行用-標準原価データ_20100817（ORG)_EntrySheet_Material_ILS0412" xfId="1197" xr:uid="{00000000-0005-0000-0000-0000F3040000}"/>
    <cellStyle name="標_Production Schedule 2008 ( ILI and API )_2008 Forecast Sub Material(Latest)_Price July R_ILTI-移行用-標準原価データ_20100819_(最新版）" xfId="1198" xr:uid="{00000000-0005-0000-0000-0000F4040000}"/>
    <cellStyle name="標_Production Schedule 2008 ( ILI and API )_2008 Forecast Sub Material(Latest)_Price July R_ILTI-移行用-標準原価データ_20100819_(最新版）_EntrySheet_Material_ILS0412" xfId="1199" xr:uid="{00000000-0005-0000-0000-0000F5040000}"/>
    <cellStyle name="標_Production Schedule 2008 ( ILI and API )_2008 Forecast Sub Material(Latest)_Price July R_Price August (01.08.2008)" xfId="1200" xr:uid="{00000000-0005-0000-0000-0000F6040000}"/>
    <cellStyle name="標_Production Schedule 2008 ( ILI and API )_2008 Forecast Sub Material(Latest)_Price July R_Price August (01.08.2008) 2" xfId="1201" xr:uid="{00000000-0005-0000-0000-0000F7040000}"/>
    <cellStyle name="標_Production Schedule 2008 ( ILI and API )_2008 Forecast Sub Material(Latest)_Price July R_Price August (01.08.2008) 3" xfId="1202" xr:uid="{00000000-0005-0000-0000-0000F8040000}"/>
    <cellStyle name="標_Production Schedule 2008 ( ILI and API )_2008 Forecast Sub Material(Latest)_Price July R_Price August (01.08.2008)_2009 Raw Material Cost" xfId="1203" xr:uid="{00000000-0005-0000-0000-0000F9040000}"/>
    <cellStyle name="標_Production Schedule 2008 ( ILI and API )_2008 Forecast Sub Material(Latest)_Price July R_Price August (01.08.2008)_2009 Raw Material Cost_EntrySheet_Material_ILS0412" xfId="1204" xr:uid="{00000000-0005-0000-0000-0000FA040000}"/>
    <cellStyle name="標_Production Schedule 2008 ( ILI and API )_2008 Forecast Sub Material(Latest)_Price July R_Price August (01.08.2008)_EntrySheet_Material_ILS0412" xfId="1205" xr:uid="{00000000-0005-0000-0000-0000FB040000}"/>
    <cellStyle name="標_Production Schedule 2008 ( ILI and API )_2008 Forecast Sub Material(Latest)_Price July R_Price August (01.08.2008)_標準原価" xfId="1206" xr:uid="{00000000-0005-0000-0000-0000FC040000}"/>
    <cellStyle name="標_Production Schedule 2008 ( ILI and API )_2008 Forecast Sub Material(Latest)_Price July R_Price August (01.08.2008)_標準原価_EntrySheet_Material_ILS0412" xfId="1207" xr:uid="{00000000-0005-0000-0000-0000FD040000}"/>
    <cellStyle name="標_Production Schedule 2008 ( ILI and API )_2008 Forecast Sub Material(Latest)_Price July R_Price August (01.08.2008)_標準原価_ILTI-移行用-標準原価データ_20100817（ORG)" xfId="1208" xr:uid="{00000000-0005-0000-0000-0000FE040000}"/>
    <cellStyle name="標_Production Schedule 2008 ( ILI and API )_2008 Forecast Sub Material(Latest)_Price July R_Price August (01.08.2008)_標準原価_ILTI-移行用-標準原価データ_20100817（ORG)_EntrySheet_Material_ILS0412" xfId="1209" xr:uid="{00000000-0005-0000-0000-0000FF040000}"/>
    <cellStyle name="標_Production Schedule 2008 ( ILI and API )_2008 Forecast Sub Material(Latest)_Price July R_Price August (01.08.2008)_標準原価_ILTI-移行用-標準原価データ_20100819_(最新版）" xfId="1210" xr:uid="{00000000-0005-0000-0000-000000050000}"/>
    <cellStyle name="標_Production Schedule 2008 ( ILI and API )_2008 Forecast Sub Material(Latest)_Price July R_Price August (01.08.2008)_標準原価_ILTI-移行用-標準原価データ_20100819_(最新版）_EntrySheet_Material_ILS0412" xfId="1211" xr:uid="{00000000-0005-0000-0000-000001050000}"/>
    <cellStyle name="標_Production Schedule 2008 ( ILI and API )_2008 Forecast Sub Material(Latest)_Price July R_Price August (01.08.2008)_標準原価_標準原価 REV_20100816(移行データ作成No1" xfId="1212" xr:uid="{00000000-0005-0000-0000-000002050000}"/>
    <cellStyle name="標_Production Schedule 2008 ( ILI and API )_2008 Forecast Sub Material(Latest)_Price July R_Price August (01.08.2008)_標準原価_標準原価 REV_20100816(移行データ作成No1_EntrySheet_Material_ILS0412" xfId="1213" xr:uid="{00000000-0005-0000-0000-000003050000}"/>
    <cellStyle name="標_Production Schedule 2008 ( ILI and API )_2008 Forecast Sub Material(Latest)_Price July R_Price August (02.08.2008)" xfId="1214" xr:uid="{00000000-0005-0000-0000-000004050000}"/>
    <cellStyle name="標_Production Schedule 2008 ( ILI and API )_2008 Forecast Sub Material(Latest)_Price July R_Price August (02.08.2008) 2" xfId="1215" xr:uid="{00000000-0005-0000-0000-000005050000}"/>
    <cellStyle name="標_Production Schedule 2008 ( ILI and API )_2008 Forecast Sub Material(Latest)_Price July R_Price August (02.08.2008) 3" xfId="1216" xr:uid="{00000000-0005-0000-0000-000006050000}"/>
    <cellStyle name="標_Production Schedule 2008 ( ILI and API )_2008 Forecast Sub Material(Latest)_Price July R_Price August (02.08.2008)_2009 Raw Material Cost" xfId="1217" xr:uid="{00000000-0005-0000-0000-000007050000}"/>
    <cellStyle name="標_Production Schedule 2008 ( ILI and API )_2008 Forecast Sub Material(Latest)_Price July R_Price August (02.08.2008)_2009 Raw Material Cost_EntrySheet_Material_ILS0412" xfId="1218" xr:uid="{00000000-0005-0000-0000-000008050000}"/>
    <cellStyle name="標_Production Schedule 2008 ( ILI and API )_2008 Forecast Sub Material(Latest)_Price July R_Price August (02.08.2008)_EntrySheet_Material_ILS0412" xfId="1219" xr:uid="{00000000-0005-0000-0000-000009050000}"/>
    <cellStyle name="標_Production Schedule 2008 ( ILI and API )_2008 Forecast Sub Material(Latest)_Price July R_Price August (02.08.2008)_標準原価" xfId="1220" xr:uid="{00000000-0005-0000-0000-00000A050000}"/>
    <cellStyle name="標_Production Schedule 2008 ( ILI and API )_2008 Forecast Sub Material(Latest)_Price July R_Price August (02.08.2008)_標準原価_EntrySheet_Material_ILS0412" xfId="1221" xr:uid="{00000000-0005-0000-0000-00000B050000}"/>
    <cellStyle name="標_Production Schedule 2008 ( ILI and API )_2008 Forecast Sub Material(Latest)_Price July R_Price August (02.08.2008)_標準原価_ILTI-移行用-標準原価データ_20100817（ORG)" xfId="1222" xr:uid="{00000000-0005-0000-0000-00000C050000}"/>
    <cellStyle name="標_Production Schedule 2008 ( ILI and API )_2008 Forecast Sub Material(Latest)_Price July R_Price August (02.08.2008)_標準原価_ILTI-移行用-標準原価データ_20100817（ORG)_EntrySheet_Material_ILS0412" xfId="1223" xr:uid="{00000000-0005-0000-0000-00000D050000}"/>
    <cellStyle name="標_Production Schedule 2008 ( ILI and API )_2008 Forecast Sub Material(Latest)_Price July R_Price August (02.08.2008)_標準原価_ILTI-移行用-標準原価データ_20100819_(最新版）" xfId="1224" xr:uid="{00000000-0005-0000-0000-00000E050000}"/>
    <cellStyle name="標_Production Schedule 2008 ( ILI and API )_2008 Forecast Sub Material(Latest)_Price July R_Price August (02.08.2008)_標準原価_ILTI-移行用-標準原価データ_20100819_(最新版）_EntrySheet_Material_ILS0412" xfId="1225" xr:uid="{00000000-0005-0000-0000-00000F050000}"/>
    <cellStyle name="標_Production Schedule 2008 ( ILI and API )_2008 Forecast Sub Material(Latest)_Price July R_Price August (02.08.2008)_標準原価_標準原価 REV_20100816(移行データ作成No1" xfId="1226" xr:uid="{00000000-0005-0000-0000-000010050000}"/>
    <cellStyle name="標_Production Schedule 2008 ( ILI and API )_2008 Forecast Sub Material(Latest)_Price July R_Price August (02.08.2008)_標準原価_標準原価 REV_20100816(移行データ作成No1_EntrySheet_Material_ILS0412" xfId="1227" xr:uid="{00000000-0005-0000-0000-000011050000}"/>
    <cellStyle name="標_Production Schedule 2008 ( ILI and API )_2008 Forecast Sub Material(Latest)_Price July R_Price July R" xfId="1228" xr:uid="{00000000-0005-0000-0000-000012050000}"/>
    <cellStyle name="標_Production Schedule 2008 ( ILI and API )_2008 Forecast Sub Material(Latest)_Price July R_Price July R 2" xfId="1229" xr:uid="{00000000-0005-0000-0000-000013050000}"/>
    <cellStyle name="標_Production Schedule 2008 ( ILI and API )_2008 Forecast Sub Material(Latest)_Price July R_Price July R 3" xfId="1230" xr:uid="{00000000-0005-0000-0000-000014050000}"/>
    <cellStyle name="標_Production Schedule 2008 ( ILI and API )_2008 Forecast Sub Material(Latest)_Price July R_Price July R_2009 Raw Material Cost" xfId="1231" xr:uid="{00000000-0005-0000-0000-000015050000}"/>
    <cellStyle name="標_Production Schedule 2008 ( ILI and API )_2008 Forecast Sub Material(Latest)_Price July R_Price July R_2009 Raw Material Cost_EntrySheet_Material_ILS0412" xfId="1232" xr:uid="{00000000-0005-0000-0000-000016050000}"/>
    <cellStyle name="標_Production Schedule 2008 ( ILI and API )_2008 Forecast Sub Material(Latest)_Price July R_Price July R_EntrySheet_Material_ILS0412" xfId="1233" xr:uid="{00000000-0005-0000-0000-000017050000}"/>
    <cellStyle name="標_Production Schedule 2008 ( ILI and API )_2008 Forecast Sub Material(Latest)_Price July R_Price July R_標準原価" xfId="1234" xr:uid="{00000000-0005-0000-0000-000018050000}"/>
    <cellStyle name="標_Production Schedule 2008 ( ILI and API )_2008 Forecast Sub Material(Latest)_Price July R_Price July R_標準原価_EntrySheet_Material_ILS0412" xfId="1235" xr:uid="{00000000-0005-0000-0000-000019050000}"/>
    <cellStyle name="標_Production Schedule 2008 ( ILI and API )_2008 Forecast Sub Material(Latest)_Price July R_Price July R_標準原価_ILTI-移行用-標準原価データ_20100817（ORG)" xfId="1236" xr:uid="{00000000-0005-0000-0000-00001A050000}"/>
    <cellStyle name="標_Production Schedule 2008 ( ILI and API )_2008 Forecast Sub Material(Latest)_Price July R_Price July R_標準原価_ILTI-移行用-標準原価データ_20100817（ORG)_EntrySheet_Material_ILS0412" xfId="1237" xr:uid="{00000000-0005-0000-0000-00001B050000}"/>
    <cellStyle name="標_Production Schedule 2008 ( ILI and API )_2008 Forecast Sub Material(Latest)_Price July R_Price July R_標準原価_ILTI-移行用-標準原価データ_20100819_(最新版）" xfId="1238" xr:uid="{00000000-0005-0000-0000-00001C050000}"/>
    <cellStyle name="標_Production Schedule 2008 ( ILI and API )_2008 Forecast Sub Material(Latest)_Price July R_Price July R_標準原価_ILTI-移行用-標準原価データ_20100819_(最新版）_EntrySheet_Material_ILS0412" xfId="1239" xr:uid="{00000000-0005-0000-0000-00001D050000}"/>
    <cellStyle name="標_Production Schedule 2008 ( ILI and API )_2008 Forecast Sub Material(Latest)_Price July R_Price July R_標準原価_標準原価 REV_20100816(移行データ作成No1" xfId="1240" xr:uid="{00000000-0005-0000-0000-00001E050000}"/>
    <cellStyle name="標_Production Schedule 2008 ( ILI and API )_2008 Forecast Sub Material(Latest)_Price July R_Price July R_標準原価_標準原価 REV_20100816(移行データ作成No1_EntrySheet_Material_ILS0412" xfId="1241" xr:uid="{00000000-0005-0000-0000-00001F050000}"/>
    <cellStyle name="標_Production Schedule 2008 ( ILI and API )_2008 Forecast Sub Material(Latest)_Price July R_Price October (9.10.2008)" xfId="1242" xr:uid="{00000000-0005-0000-0000-000020050000}"/>
    <cellStyle name="標_Production Schedule 2008 ( ILI and API )_2008 Forecast Sub Material(Latest)_Price July R_Price October (9.10.2008) 2" xfId="1243" xr:uid="{00000000-0005-0000-0000-000021050000}"/>
    <cellStyle name="標_Production Schedule 2008 ( ILI and API )_2008 Forecast Sub Material(Latest)_Price July R_Price October (9.10.2008) 3" xfId="1244" xr:uid="{00000000-0005-0000-0000-000022050000}"/>
    <cellStyle name="標_Production Schedule 2008 ( ILI and API )_2008 Forecast Sub Material(Latest)_Price July R_Price October (9.10.2008)_2009 Raw Material Cost" xfId="1245" xr:uid="{00000000-0005-0000-0000-000023050000}"/>
    <cellStyle name="標_Production Schedule 2008 ( ILI and API )_2008 Forecast Sub Material(Latest)_Price July R_Price October (9.10.2008)_2009 Raw Material Cost_EntrySheet_Material_ILS0412" xfId="1246" xr:uid="{00000000-0005-0000-0000-000024050000}"/>
    <cellStyle name="標_Production Schedule 2008 ( ILI and API )_2008 Forecast Sub Material(Latest)_Price July R_Price October (9.10.2008)_EntrySheet_Material_ILS0412" xfId="1247" xr:uid="{00000000-0005-0000-0000-000025050000}"/>
    <cellStyle name="標_Production Schedule 2008 ( ILI and API )_2008 Forecast Sub Material(Latest)_Price July R_Price October (9.10.2008)_標準原価" xfId="1248" xr:uid="{00000000-0005-0000-0000-000026050000}"/>
    <cellStyle name="標_Production Schedule 2008 ( ILI and API )_2008 Forecast Sub Material(Latest)_Price July R_Price October (9.10.2008)_標準原価_EntrySheet_Material_ILS0412" xfId="1249" xr:uid="{00000000-0005-0000-0000-000027050000}"/>
    <cellStyle name="標_Production Schedule 2008 ( ILI and API )_2008 Forecast Sub Material(Latest)_Price July R_Price October (9.10.2008)_標準原価_ILTI-移行用-標準原価データ_20100817（ORG)" xfId="1250" xr:uid="{00000000-0005-0000-0000-000028050000}"/>
    <cellStyle name="標_Production Schedule 2008 ( ILI and API )_2008 Forecast Sub Material(Latest)_Price July R_Price October (9.10.2008)_標準原価_ILTI-移行用-標準原価データ_20100817（ORG)_EntrySheet_Material_ILS0412" xfId="1251" xr:uid="{00000000-0005-0000-0000-000029050000}"/>
    <cellStyle name="標_Production Schedule 2008 ( ILI and API )_2008 Forecast Sub Material(Latest)_Price July R_Price October (9.10.2008)_標準原価_ILTI-移行用-標準原価データ_20100819_(最新版）" xfId="1252" xr:uid="{00000000-0005-0000-0000-00002A050000}"/>
    <cellStyle name="標_Production Schedule 2008 ( ILI and API )_2008 Forecast Sub Material(Latest)_Price July R_Price October (9.10.2008)_標準原価_ILTI-移行用-標準原価データ_20100819_(最新版）_EntrySheet_Material_ILS0412" xfId="1253" xr:uid="{00000000-0005-0000-0000-00002B050000}"/>
    <cellStyle name="標_Production Schedule 2008 ( ILI and API )_2008 Forecast Sub Material(Latest)_Price July R_Price October (9.10.2008)_標準原価_標準原価 REV_20100816(移行データ作成No1" xfId="1254" xr:uid="{00000000-0005-0000-0000-00002C050000}"/>
    <cellStyle name="標_Production Schedule 2008 ( ILI and API )_2008 Forecast Sub Material(Latest)_Price July R_Price October (9.10.2008)_標準原価_標準原価 REV_20100816(移行データ作成No1_EntrySheet_Material_ILS0412" xfId="1255" xr:uid="{00000000-0005-0000-0000-00002D050000}"/>
    <cellStyle name="標_Production Schedule 2008 ( ILI and API )_2008 Forecast Sub Material(Latest)_Price July R_Price October (Estimation)" xfId="1256" xr:uid="{00000000-0005-0000-0000-00002E050000}"/>
    <cellStyle name="標_Production Schedule 2008 ( ILI and API )_2008 Forecast Sub Material(Latest)_Price July R_Price October (Estimation) 2" xfId="1257" xr:uid="{00000000-0005-0000-0000-00002F050000}"/>
    <cellStyle name="標_Production Schedule 2008 ( ILI and API )_2008 Forecast Sub Material(Latest)_Price July R_Price October (Estimation) 3" xfId="1258" xr:uid="{00000000-0005-0000-0000-000030050000}"/>
    <cellStyle name="標_Production Schedule 2008 ( ILI and API )_2008 Forecast Sub Material(Latest)_Price July R_Price October (Estimation)_2009 Raw Material Cost" xfId="1259" xr:uid="{00000000-0005-0000-0000-000031050000}"/>
    <cellStyle name="標_Production Schedule 2008 ( ILI and API )_2008 Forecast Sub Material(Latest)_Price July R_Price October (Estimation)_2009 Raw Material Cost_EntrySheet_Material_ILS0412" xfId="1260" xr:uid="{00000000-0005-0000-0000-000032050000}"/>
    <cellStyle name="標_Production Schedule 2008 ( ILI and API )_2008 Forecast Sub Material(Latest)_Price July R_Price October (Estimation)_EntrySheet_Material_ILS0412" xfId="1261" xr:uid="{00000000-0005-0000-0000-000033050000}"/>
    <cellStyle name="標_Production Schedule 2008 ( ILI and API )_2008 Forecast Sub Material(Latest)_Price July R_Price October (Estimation)_標準原価" xfId="1262" xr:uid="{00000000-0005-0000-0000-000034050000}"/>
    <cellStyle name="標_Production Schedule 2008 ( ILI and API )_2008 Forecast Sub Material(Latest)_Price July R_Price October (Estimation)_標準原価_EntrySheet_Material_ILS0412" xfId="1263" xr:uid="{00000000-0005-0000-0000-000035050000}"/>
    <cellStyle name="標_Production Schedule 2008 ( ILI and API )_2008 Forecast Sub Material(Latest)_Price July R_Price October (Estimation)_標準原価_ILTI-移行用-標準原価データ_20100817（ORG)" xfId="1264" xr:uid="{00000000-0005-0000-0000-000036050000}"/>
    <cellStyle name="標_Production Schedule 2008 ( ILI and API )_2008 Forecast Sub Material(Latest)_Price July R_Price October (Estimation)_標準原価_ILTI-移行用-標準原価データ_20100817（ORG)_EntrySheet_Material_ILS0412" xfId="1265" xr:uid="{00000000-0005-0000-0000-000037050000}"/>
    <cellStyle name="標_Production Schedule 2008 ( ILI and API )_2008 Forecast Sub Material(Latest)_Price July R_Price October (Estimation)_標準原価_ILTI-移行用-標準原価データ_20100819_(最新版）" xfId="1266" xr:uid="{00000000-0005-0000-0000-000038050000}"/>
    <cellStyle name="標_Production Schedule 2008 ( ILI and API )_2008 Forecast Sub Material(Latest)_Price July R_Price October (Estimation)_標準原価_ILTI-移行用-標準原価データ_20100819_(最新版）_EntrySheet_Material_ILS0412" xfId="1267" xr:uid="{00000000-0005-0000-0000-000039050000}"/>
    <cellStyle name="標_Production Schedule 2008 ( ILI and API )_2008 Forecast Sub Material(Latest)_Price July R_Price October (Estimation)_標準原価_標準原価 REV_20100816(移行データ作成No1" xfId="1268" xr:uid="{00000000-0005-0000-0000-00003A050000}"/>
    <cellStyle name="標_Production Schedule 2008 ( ILI and API )_2008 Forecast Sub Material(Latest)_Price July R_Price October (Estimation)_標準原価_標準原価 REV_20100816(移行データ作成No1_EntrySheet_Material_ILS0412" xfId="1269" xr:uid="{00000000-0005-0000-0000-00003B050000}"/>
    <cellStyle name="標_Production Schedule 2008 ( ILI and API )_2008 Forecast Sub Material(Latest)_Price July R_Profit Chek Harga Apr 2010 ILI &amp; API (Ave Mar, Apr, May)" xfId="1270" xr:uid="{00000000-0005-0000-0000-00003C050000}"/>
    <cellStyle name="標_Production Schedule 2008 ( ILI and API )_2008 Forecast Sub Material(Latest)_Price July R_Profit Chek Harga Apr 2010 ILI &amp; API (Ave Mar, Apr, May)_2009 Raw Material Cost" xfId="1271" xr:uid="{00000000-0005-0000-0000-00003D050000}"/>
    <cellStyle name="標_Production Schedule 2008 ( ILI and API )_2008 Forecast Sub Material(Latest)_Price July R_Profit Chek Harga Apr 2010 ILI &amp; API (Ave Mar, Apr, May)_2009 Raw Material Cost_EntrySheet_Material_ILS0412" xfId="1272" xr:uid="{00000000-0005-0000-0000-00003E050000}"/>
    <cellStyle name="標_Production Schedule 2008 ( ILI and API )_2008 Forecast Sub Material(Latest)_Price July R_Profit Chek Harga Apr 2010 ILI &amp; API (Ave Mar, Apr, May)_EntrySheet_Material_ILS0412" xfId="1273" xr:uid="{00000000-0005-0000-0000-00003F050000}"/>
    <cellStyle name="標_Production Schedule 2008 ( ILI and API )_2008 Forecast Sub Material(Latest)_Price July R_Profit Chek Harga Apr 2010 ILI &amp; API (Ave Mar, Apr, May)_標準原価" xfId="1274" xr:uid="{00000000-0005-0000-0000-000040050000}"/>
    <cellStyle name="標_Production Schedule 2008 ( ILI and API )_2008 Forecast Sub Material(Latest)_Price July R_Profit Chek Harga Apr 2010 ILI &amp; API (Ave Mar, Apr, May)_標準原価_EntrySheet_Material_ILS0412" xfId="1275" xr:uid="{00000000-0005-0000-0000-000041050000}"/>
    <cellStyle name="標_Production Schedule 2008 ( ILI and API )_2008 Forecast Sub Material(Latest)_Price July R_Profit Chek Harga Apr 2010 ILI &amp; API (Ave Mar, Apr, May)_標準原価_ILTI-移行用-標準原価データ_20100817（ORG)" xfId="1276" xr:uid="{00000000-0005-0000-0000-000042050000}"/>
    <cellStyle name="標_Production Schedule 2008 ( ILI and API )_2008 Forecast Sub Material(Latest)_Price July R_Profit Chek Harga Apr 2010 ILI &amp; API (Ave Mar, Apr, May)_標準原価_ILTI-移行用-標準原価データ_20100817（ORG)_EntrySheet_Material_ILS0412" xfId="1277" xr:uid="{00000000-0005-0000-0000-000043050000}"/>
    <cellStyle name="標_Production Schedule 2008 ( ILI and API )_2008 Forecast Sub Material(Latest)_Price July R_Profit Chek Harga Apr 2010 ILI &amp; API (Ave Mar, Apr, May)_標準原価_ILTI-移行用-標準原価データ_20100819_(最新版）" xfId="1278" xr:uid="{00000000-0005-0000-0000-000044050000}"/>
    <cellStyle name="標_Production Schedule 2008 ( ILI and API )_2008 Forecast Sub Material(Latest)_Price July R_Profit Chek Harga Apr 2010 ILI &amp; API (Ave Mar, Apr, May)_標準原価_ILTI-移行用-標準原価データ_20100819_(最新版）_EntrySheet_Material_ILS0412" xfId="1279" xr:uid="{00000000-0005-0000-0000-000045050000}"/>
    <cellStyle name="標_Production Schedule 2008 ( ILI and API )_2008 Forecast Sub Material(Latest)_Price July R_Profit Chek Harga Apr 2010 ILI &amp; API (Ave Mar, Apr, May)_標準原価_標準原価 REV_20100816(移行データ作成No1" xfId="1280" xr:uid="{00000000-0005-0000-0000-000046050000}"/>
    <cellStyle name="標_Production Schedule 2008 ( ILI and API )_2008 Forecast Sub Material(Latest)_Price July R_Profit Chek Harga Apr 2010 ILI &amp; API (Ave Mar, Apr, May)_標準原価_標準原価 REV_20100816(移行データ作成No1_EntrySheet_Material_ILS0412" xfId="1281" xr:uid="{00000000-0005-0000-0000-000047050000}"/>
    <cellStyle name="標_Production Schedule 2008 ( ILI and API )_2008 Forecast Sub Material(Latest)_Price July R_Profit Chek Harga April ILI &amp; API (Ave Dec, Jan, Feb) 05032009" xfId="1282" xr:uid="{00000000-0005-0000-0000-000048050000}"/>
    <cellStyle name="標_Production Schedule 2008 ( ILI and API )_2008 Forecast Sub Material(Latest)_Price July R_Profit Chek Harga April ILI &amp; API (Ave Dec, Jan, Feb) 05032009 2" xfId="1283" xr:uid="{00000000-0005-0000-0000-000049050000}"/>
    <cellStyle name="標_Production Schedule 2008 ( ILI and API )_2008 Forecast Sub Material(Latest)_Price July R_Profit Chek Harga April ILI &amp; API (Ave Dec, Jan, Feb) 05032009 3" xfId="1284" xr:uid="{00000000-0005-0000-0000-00004A050000}"/>
    <cellStyle name="標_Production Schedule 2008 ( ILI and API )_2008 Forecast Sub Material(Latest)_Price July R_Profit Chek Harga April ILI &amp; API (Ave Dec, Jan, Feb) 05032009_2009 Raw Material Cost" xfId="1285" xr:uid="{00000000-0005-0000-0000-00004B050000}"/>
    <cellStyle name="標_Production Schedule 2008 ( ILI and API )_2008 Forecast Sub Material(Latest)_Price July R_Profit Chek Harga April ILI &amp; API (Ave Dec, Jan, Feb) 05032009_2009 Raw Material Cost_EntrySheet_Material_ILS0412" xfId="1286" xr:uid="{00000000-0005-0000-0000-00004C050000}"/>
    <cellStyle name="標_Production Schedule 2008 ( ILI and API )_2008 Forecast Sub Material(Latest)_Price July R_Profit Chek Harga April ILI &amp; API (Ave Dec, Jan, Feb) 05032009_EntrySheet_Material_ILS0412" xfId="1287" xr:uid="{00000000-0005-0000-0000-00004D050000}"/>
    <cellStyle name="標_Production Schedule 2008 ( ILI and API )_2008 Forecast Sub Material(Latest)_Price July R_Profit Chek Harga April ILI &amp; API (Ave Dec, Jan, Feb) 05032009_標準原価" xfId="1288" xr:uid="{00000000-0005-0000-0000-00004E050000}"/>
    <cellStyle name="標_Production Schedule 2008 ( ILI and API )_2008 Forecast Sub Material(Latest)_Price July R_Profit Chek Harga April ILI &amp; API (Ave Dec, Jan, Feb) 05032009_標準原価_EntrySheet_Material_ILS0412" xfId="1289" xr:uid="{00000000-0005-0000-0000-00004F050000}"/>
    <cellStyle name="標_Production Schedule 2008 ( ILI and API )_2008 Forecast Sub Material(Latest)_Price July R_Profit Chek Harga April ILI &amp; API (Ave Dec, Jan, Feb) 05032009_標準原価_ILTI-移行用-標準原価データ_20100817（ORG)" xfId="1290" xr:uid="{00000000-0005-0000-0000-000050050000}"/>
    <cellStyle name="標_Production Schedule 2008 ( ILI and API )_2008 Forecast Sub Material(Latest)_Price July R_Profit Chek Harga April ILI &amp; API (Ave Dec, Jan, Feb) 05032009_標準原価_ILTI-移行用-標準原価データ_20100817（ORG)_EntrySheet_Material_ILS0412" xfId="1291" xr:uid="{00000000-0005-0000-0000-000051050000}"/>
    <cellStyle name="標_Production Schedule 2008 ( ILI and API )_2008 Forecast Sub Material(Latest)_Price July R_Profit Chek Harga April ILI &amp; API (Ave Dec, Jan, Feb) 05032009_標準原価_ILTI-移行用-標準原価データ_20100819_(最新版）" xfId="1292" xr:uid="{00000000-0005-0000-0000-000052050000}"/>
    <cellStyle name="標_Production Schedule 2008 ( ILI and API )_2008 Forecast Sub Material(Latest)_Price July R_Profit Chek Harga April ILI &amp; API (Ave Dec, Jan, Feb) 05032009_標準原価_ILTI-移行用-標準原価データ_20100819_(最新版）_EntrySheet_Material_ILS0412" xfId="1293" xr:uid="{00000000-0005-0000-0000-000053050000}"/>
    <cellStyle name="標_Production Schedule 2008 ( ILI and API )_2008 Forecast Sub Material(Latest)_Price July R_Profit Chek Harga April ILI &amp; API (Ave Dec, Jan, Feb) 05032009_標準原価_標準原価 REV_20100816(移行データ作成No1" xfId="1294" xr:uid="{00000000-0005-0000-0000-000054050000}"/>
    <cellStyle name="標_Production Schedule 2008 ( ILI and API )_2008 Forecast Sub Material(Latest)_Price July R_Profit Chek Harga April ILI &amp; API (Ave Dec, Jan, Feb) 05032009_標準原価_標準原価 REV_20100816(移行データ作成No1_EntrySheet_Material_ILS0412" xfId="1295" xr:uid="{00000000-0005-0000-0000-000055050000}"/>
    <cellStyle name="標_Production Schedule 2008 ( ILI and API )_2008 Forecast Sub Material(Latest)_Price July R_Profit Chek Harga April ILI &amp; API (Ave Dec, Jan, Feb)20090306" xfId="1296" xr:uid="{00000000-0005-0000-0000-000056050000}"/>
    <cellStyle name="標_Production Schedule 2008 ( ILI and API )_2008 Forecast Sub Material(Latest)_Price July R_Profit Chek Harga April ILI &amp; API (Ave Dec, Jan, Feb)20090306 2" xfId="1297" xr:uid="{00000000-0005-0000-0000-000057050000}"/>
    <cellStyle name="標_Production Schedule 2008 ( ILI and API )_2008 Forecast Sub Material(Latest)_Price July R_Profit Chek Harga April ILI &amp; API (Ave Dec, Jan, Feb)20090306 3" xfId="1298" xr:uid="{00000000-0005-0000-0000-000058050000}"/>
    <cellStyle name="標_Production Schedule 2008 ( ILI and API )_2008 Forecast Sub Material(Latest)_Price July R_Profit Chek Harga April ILI &amp; API (Ave Dec, Jan, Feb)20090306_2009 Raw Material Cost" xfId="1299" xr:uid="{00000000-0005-0000-0000-000059050000}"/>
    <cellStyle name="標_Production Schedule 2008 ( ILI and API )_2008 Forecast Sub Material(Latest)_Price July R_Profit Chek Harga April ILI &amp; API (Ave Dec, Jan, Feb)20090306_2009 Raw Material Cost_EntrySheet_Material_ILS0412" xfId="1300" xr:uid="{00000000-0005-0000-0000-00005A050000}"/>
    <cellStyle name="標_Production Schedule 2008 ( ILI and API )_2008 Forecast Sub Material(Latest)_Price July R_Profit Chek Harga April ILI &amp; API (Ave Dec, Jan, Feb)20090306_EntrySheet_Material_ILS0412" xfId="1301" xr:uid="{00000000-0005-0000-0000-00005B050000}"/>
    <cellStyle name="標_Production Schedule 2008 ( ILI and API )_2008 Forecast Sub Material(Latest)_Price July R_Profit Chek Harga April ILI &amp; API (Ave Dec, Jan, Feb)20090306_標準原価" xfId="1302" xr:uid="{00000000-0005-0000-0000-00005C050000}"/>
    <cellStyle name="標_Production Schedule 2008 ( ILI and API )_2008 Forecast Sub Material(Latest)_Price July R_Profit Chek Harga April ILI &amp; API (Ave Dec, Jan, Feb)20090306_標準原価_EntrySheet_Material_ILS0412" xfId="1303" xr:uid="{00000000-0005-0000-0000-00005D050000}"/>
    <cellStyle name="標_Production Schedule 2008 ( ILI and API )_2008 Forecast Sub Material(Latest)_Price July R_Profit Chek Harga April ILI &amp; API (Ave Dec, Jan, Feb)20090306_標準原価_ILTI-移行用-標準原価データ_20100817（ORG)" xfId="1304" xr:uid="{00000000-0005-0000-0000-00005E050000}"/>
    <cellStyle name="標_Production Schedule 2008 ( ILI and API )_2008 Forecast Sub Material(Latest)_Price July R_Profit Chek Harga April ILI &amp; API (Ave Dec, Jan, Feb)20090306_標準原価_ILTI-移行用-標準原価データ_20100817（ORG)_EntrySheet_Material_ILS0412" xfId="1305" xr:uid="{00000000-0005-0000-0000-00005F050000}"/>
    <cellStyle name="標_Production Schedule 2008 ( ILI and API )_2008 Forecast Sub Material(Latest)_Price July R_Profit Chek Harga April ILI &amp; API (Ave Dec, Jan, Feb)20090306_標準原価_ILTI-移行用-標準原価データ_20100819_(最新版）" xfId="1306" xr:uid="{00000000-0005-0000-0000-000060050000}"/>
    <cellStyle name="標_Production Schedule 2008 ( ILI and API )_2008 Forecast Sub Material(Latest)_Price July R_Profit Chek Harga April ILI &amp; API (Ave Dec, Jan, Feb)20090306_標準原価_ILTI-移行用-標準原価データ_20100819_(最新版）_EntrySheet_Material_ILS0412" xfId="1307" xr:uid="{00000000-0005-0000-0000-000061050000}"/>
    <cellStyle name="標_Production Schedule 2008 ( ILI and API )_2008 Forecast Sub Material(Latest)_Price July R_Profit Chek Harga April ILI &amp; API (Ave Dec, Jan, Feb)20090306_標準原価_標準原価 REV_20100816(移行データ作成No1" xfId="1308" xr:uid="{00000000-0005-0000-0000-000062050000}"/>
    <cellStyle name="標_Production Schedule 2008 ( ILI and API )_2008 Forecast Sub Material(Latest)_Price July R_Profit Chek Harga April ILI &amp; API (Ave Dec, Jan, Feb)20090306_標準原価_標準原価 REV_20100816(移行データ作成No1_EntrySheet_Material_ILS0412" xfId="1309" xr:uid="{00000000-0005-0000-0000-000063050000}"/>
    <cellStyle name="標_Production Schedule 2008 ( ILI and API )_2008 Forecast Sub Material(Latest)_Price July R_Profit Chek Harga August ILI" xfId="1310" xr:uid="{00000000-0005-0000-0000-000064050000}"/>
    <cellStyle name="標_Production Schedule 2008 ( ILI and API )_2008 Forecast Sub Material(Latest)_Price July R_Profit Chek Harga August ILI 2" xfId="1311" xr:uid="{00000000-0005-0000-0000-000065050000}"/>
    <cellStyle name="標_Production Schedule 2008 ( ILI and API )_2008 Forecast Sub Material(Latest)_Price July R_Profit Chek Harga August ILI 3" xfId="1312" xr:uid="{00000000-0005-0000-0000-000066050000}"/>
    <cellStyle name="標_Production Schedule 2008 ( ILI and API )_2008 Forecast Sub Material(Latest)_Price July R_Profit Chek Harga August ILI_2009 Raw Material Cost" xfId="1313" xr:uid="{00000000-0005-0000-0000-000067050000}"/>
    <cellStyle name="標_Production Schedule 2008 ( ILI and API )_2008 Forecast Sub Material(Latest)_Price July R_Profit Chek Harga August ILI_2009 Raw Material Cost_EntrySheet_Material_ILS0412" xfId="1314" xr:uid="{00000000-0005-0000-0000-000068050000}"/>
    <cellStyle name="標_Production Schedule 2008 ( ILI and API )_2008 Forecast Sub Material(Latest)_Price July R_Profit Chek Harga August ILI_EntrySheet_Material_ILS0412" xfId="1315" xr:uid="{00000000-0005-0000-0000-000069050000}"/>
    <cellStyle name="標_Production Schedule 2008 ( ILI and API )_2008 Forecast Sub Material(Latest)_Price July R_Profit Chek Harga August ILI_標準原価" xfId="1316" xr:uid="{00000000-0005-0000-0000-00006A050000}"/>
    <cellStyle name="標_Production Schedule 2008 ( ILI and API )_2008 Forecast Sub Material(Latest)_Price July R_Profit Chek Harga August ILI_標準原価_EntrySheet_Material_ILS0412" xfId="1317" xr:uid="{00000000-0005-0000-0000-00006B050000}"/>
    <cellStyle name="標_Production Schedule 2008 ( ILI and API )_2008 Forecast Sub Material(Latest)_Price July R_Profit Chek Harga August ILI_標準原価_ILTI-移行用-標準原価データ_20100817（ORG)" xfId="1318" xr:uid="{00000000-0005-0000-0000-00006C050000}"/>
    <cellStyle name="標_Production Schedule 2008 ( ILI and API )_2008 Forecast Sub Material(Latest)_Price July R_Profit Chek Harga August ILI_標準原価_ILTI-移行用-標準原価データ_20100817（ORG)_EntrySheet_Material_ILS0412" xfId="1319" xr:uid="{00000000-0005-0000-0000-00006D050000}"/>
    <cellStyle name="標_Production Schedule 2008 ( ILI and API )_2008 Forecast Sub Material(Latest)_Price July R_Profit Chek Harga August ILI_標準原価_ILTI-移行用-標準原価データ_20100819_(最新版）" xfId="1320" xr:uid="{00000000-0005-0000-0000-00006E050000}"/>
    <cellStyle name="標_Production Schedule 2008 ( ILI and API )_2008 Forecast Sub Material(Latest)_Price July R_Profit Chek Harga August ILI_標準原価_ILTI-移行用-標準原価データ_20100819_(最新版）_EntrySheet_Material_ILS0412" xfId="1321" xr:uid="{00000000-0005-0000-0000-00006F050000}"/>
    <cellStyle name="標_Production Schedule 2008 ( ILI and API )_2008 Forecast Sub Material(Latest)_Price July R_Profit Chek Harga August ILI_標準原価_標準原価 REV_20100816(移行データ作成No1" xfId="1322" xr:uid="{00000000-0005-0000-0000-000070050000}"/>
    <cellStyle name="標_Production Schedule 2008 ( ILI and API )_2008 Forecast Sub Material(Latest)_Price July R_Profit Chek Harga August ILI_標準原価_標準原価 REV_20100816(移行データ作成No1_EntrySheet_Material_ILS0412" xfId="1323" xr:uid="{00000000-0005-0000-0000-000071050000}"/>
    <cellStyle name="標_Production Schedule 2008 ( ILI and API )_2008 Forecast Sub Material(Latest)_Price July R_Profit Chek Harga January ILI &amp; API (December base oil)" xfId="1324" xr:uid="{00000000-0005-0000-0000-000072050000}"/>
    <cellStyle name="標_Production Schedule 2008 ( ILI and API )_2008 Forecast Sub Material(Latest)_Price July R_Profit Chek Harga January ILI &amp; API (December base oil) 2" xfId="1325" xr:uid="{00000000-0005-0000-0000-000073050000}"/>
    <cellStyle name="標_Production Schedule 2008 ( ILI and API )_2008 Forecast Sub Material(Latest)_Price July R_Profit Chek Harga January ILI &amp; API (December base oil) 3" xfId="1326" xr:uid="{00000000-0005-0000-0000-000074050000}"/>
    <cellStyle name="標_Production Schedule 2008 ( ILI and API )_2008 Forecast Sub Material(Latest)_Price July R_Profit Chek Harga January ILI &amp; API (December base oil)_2009 Raw Material Cost" xfId="1327" xr:uid="{00000000-0005-0000-0000-000075050000}"/>
    <cellStyle name="標_Production Schedule 2008 ( ILI and API )_2008 Forecast Sub Material(Latest)_Price July R_Profit Chek Harga January ILI &amp; API (December base oil)_2009 Raw Material Cost_EntrySheet_Material_ILS0412" xfId="1328" xr:uid="{00000000-0005-0000-0000-000076050000}"/>
    <cellStyle name="標_Production Schedule 2008 ( ILI and API )_2008 Forecast Sub Material(Latest)_Price July R_Profit Chek Harga January ILI &amp; API (December base oil)_EntrySheet_Material_ILS0412" xfId="1329" xr:uid="{00000000-0005-0000-0000-000077050000}"/>
    <cellStyle name="標_Production Schedule 2008 ( ILI and API )_2008 Forecast Sub Material(Latest)_Price July R_Profit Chek Harga January ILI &amp; API (December base oil)_標準原価" xfId="1330" xr:uid="{00000000-0005-0000-0000-000078050000}"/>
    <cellStyle name="標_Production Schedule 2008 ( ILI and API )_2008 Forecast Sub Material(Latest)_Price July R_Profit Chek Harga January ILI &amp; API (December base oil)_標準原価_EntrySheet_Material_ILS0412" xfId="1331" xr:uid="{00000000-0005-0000-0000-000079050000}"/>
    <cellStyle name="標_Production Schedule 2008 ( ILI and API )_2008 Forecast Sub Material(Latest)_Price July R_Profit Chek Harga January ILI &amp; API (December base oil)_標準原価_ILTI-移行用-標準原価データ_20100817（ORG)" xfId="1332" xr:uid="{00000000-0005-0000-0000-00007A050000}"/>
    <cellStyle name="標_Production Schedule 2008 ( ILI and API )_2008 Forecast Sub Material(Latest)_Price July R_Profit Chek Harga January ILI &amp; API (December base oil)_標準原価_ILTI-移行用-標準原価データ_20100817（ORG)_EntrySheet_Material_ILS0412" xfId="1333" xr:uid="{00000000-0005-0000-0000-00007B050000}"/>
    <cellStyle name="標_Production Schedule 2008 ( ILI and API )_2008 Forecast Sub Material(Latest)_Price July R_Profit Chek Harga January ILI &amp; API (December base oil)_標準原価_ILTI-移行用-標準原価データ_20100819_(最新版）" xfId="1334" xr:uid="{00000000-0005-0000-0000-00007C050000}"/>
    <cellStyle name="標_Production Schedule 2008 ( ILI and API )_2008 Forecast Sub Material(Latest)_Price July R_Profit Chek Harga January ILI &amp; API (December base oil)_標準原価_ILTI-移行用-標準原価データ_20100819_(最新版）_EntrySheet_Material_ILS0412" xfId="1335" xr:uid="{00000000-0005-0000-0000-00007D050000}"/>
    <cellStyle name="標_Production Schedule 2008 ( ILI and API )_2008 Forecast Sub Material(Latest)_Price July R_Profit Chek Harga January ILI &amp; API (December base oil)_標準原価_標準原価 REV_20100816(移行データ作成No1" xfId="1336" xr:uid="{00000000-0005-0000-0000-00007E050000}"/>
    <cellStyle name="標_Production Schedule 2008 ( ILI and API )_2008 Forecast Sub Material(Latest)_Price July R_Profit Chek Harga January ILI &amp; API (December base oil)_標準原価_標準原価 REV_20100816(移行データ作成No1_EntrySheet_Material_ILS0412" xfId="1337" xr:uid="{00000000-0005-0000-0000-00007F050000}"/>
    <cellStyle name="標_Production Schedule 2008 ( ILI and API )_2008 Forecast Sub Material(Latest)_Price July R_Profit Chek Harga January ILI &amp; API." xfId="1338" xr:uid="{00000000-0005-0000-0000-000080050000}"/>
    <cellStyle name="標_Production Schedule 2008 ( ILI and API )_2008 Forecast Sub Material(Latest)_Price July R_Profit Chek Harga January ILI &amp; API. 2" xfId="1339" xr:uid="{00000000-0005-0000-0000-000081050000}"/>
    <cellStyle name="標_Production Schedule 2008 ( ILI and API )_2008 Forecast Sub Material(Latest)_Price July R_Profit Chek Harga January ILI &amp; API. 3" xfId="1340" xr:uid="{00000000-0005-0000-0000-000082050000}"/>
    <cellStyle name="標_Production Schedule 2008 ( ILI and API )_2008 Forecast Sub Material(Latest)_Price July R_Profit Chek Harga January ILI &amp; API._2009 Raw Material Cost" xfId="1341" xr:uid="{00000000-0005-0000-0000-000083050000}"/>
    <cellStyle name="標_Production Schedule 2008 ( ILI and API )_2008 Forecast Sub Material(Latest)_Price July R_Profit Chek Harga January ILI &amp; API._2009 Raw Material Cost_EntrySheet_Material_ILS0412" xfId="1342" xr:uid="{00000000-0005-0000-0000-000084050000}"/>
    <cellStyle name="標_Production Schedule 2008 ( ILI and API )_2008 Forecast Sub Material(Latest)_Price July R_Profit Chek Harga January ILI &amp; API._EntrySheet_Material_ILS0412" xfId="1343" xr:uid="{00000000-0005-0000-0000-000085050000}"/>
    <cellStyle name="標_Production Schedule 2008 ( ILI and API )_2008 Forecast Sub Material(Latest)_Price July R_Profit Chek Harga January ILI &amp; API._標準原価" xfId="1344" xr:uid="{00000000-0005-0000-0000-000086050000}"/>
    <cellStyle name="標_Production Schedule 2008 ( ILI and API )_2008 Forecast Sub Material(Latest)_Price July R_Profit Chek Harga January ILI &amp; API._標準原価_EntrySheet_Material_ILS0412" xfId="1345" xr:uid="{00000000-0005-0000-0000-000087050000}"/>
    <cellStyle name="標_Production Schedule 2008 ( ILI and API )_2008 Forecast Sub Material(Latest)_Price July R_Profit Chek Harga January ILI &amp; API._標準原価_ILTI-移行用-標準原価データ_20100817（ORG)" xfId="1346" xr:uid="{00000000-0005-0000-0000-000088050000}"/>
    <cellStyle name="標_Production Schedule 2008 ( ILI and API )_2008 Forecast Sub Material(Latest)_Price July R_Profit Chek Harga January ILI &amp; API._標準原価_ILTI-移行用-標準原価データ_20100817（ORG)_EntrySheet_Material_ILS0412" xfId="1347" xr:uid="{00000000-0005-0000-0000-000089050000}"/>
    <cellStyle name="標_Production Schedule 2008 ( ILI and API )_2008 Forecast Sub Material(Latest)_Price July R_Profit Chek Harga January ILI &amp; API._標準原価_ILTI-移行用-標準原価データ_20100819_(最新版）" xfId="1348" xr:uid="{00000000-0005-0000-0000-00008A050000}"/>
    <cellStyle name="標_Production Schedule 2008 ( ILI and API )_2008 Forecast Sub Material(Latest)_Price July R_Profit Chek Harga January ILI &amp; API._標準原価_ILTI-移行用-標準原価データ_20100819_(最新版）_EntrySheet_Material_ILS0412" xfId="1349" xr:uid="{00000000-0005-0000-0000-00008B050000}"/>
    <cellStyle name="標_Production Schedule 2008 ( ILI and API )_2008 Forecast Sub Material(Latest)_Price July R_Profit Chek Harga January ILI &amp; API._標準原価_標準原価 REV_20100816(移行データ作成No1" xfId="1350" xr:uid="{00000000-0005-0000-0000-00008C050000}"/>
    <cellStyle name="標_Production Schedule 2008 ( ILI and API )_2008 Forecast Sub Material(Latest)_Price July R_Profit Chek Harga January ILI &amp; API._標準原価_標準原価 REV_20100816(移行データ作成No1_EntrySheet_Material_ILS0412" xfId="1351" xr:uid="{00000000-0005-0000-0000-00008D050000}"/>
    <cellStyle name="標_Production Schedule 2008 ( ILI and API )_2008 Forecast Sub Material(Latest)_Price July R_Profit Chek Harga July" xfId="1352" xr:uid="{00000000-0005-0000-0000-00008E050000}"/>
    <cellStyle name="標_Production Schedule 2008 ( ILI and API )_2008 Forecast Sub Material(Latest)_Price July R_Profit Chek Harga July 2" xfId="1353" xr:uid="{00000000-0005-0000-0000-00008F050000}"/>
    <cellStyle name="標_Production Schedule 2008 ( ILI and API )_2008 Forecast Sub Material(Latest)_Price July R_Profit Chek Harga July 3" xfId="1354" xr:uid="{00000000-0005-0000-0000-000090050000}"/>
    <cellStyle name="標_Production Schedule 2008 ( ILI and API )_2008 Forecast Sub Material(Latest)_Price July R_Profit Chek Harga July ILI" xfId="1355" xr:uid="{00000000-0005-0000-0000-000091050000}"/>
    <cellStyle name="標_Production Schedule 2008 ( ILI and API )_2008 Forecast Sub Material(Latest)_Price July R_Profit Chek Harga July ILI &amp; API (Ave Jun, Jul, Aug)" xfId="1356" xr:uid="{00000000-0005-0000-0000-000092050000}"/>
    <cellStyle name="標_Production Schedule 2008 ( ILI and API )_2008 Forecast Sub Material(Latest)_Price July R_Profit Chek Harga July ILI &amp; API (Ave Jun, Jul, Aug) 2" xfId="1357" xr:uid="{00000000-0005-0000-0000-000093050000}"/>
    <cellStyle name="標_Production Schedule 2008 ( ILI and API )_2008 Forecast Sub Material(Latest)_Price July R_Profit Chek Harga July ILI &amp; API (Ave Jun, Jul, Aug) 3" xfId="1358" xr:uid="{00000000-0005-0000-0000-000094050000}"/>
    <cellStyle name="標_Production Schedule 2008 ( ILI and API )_2008 Forecast Sub Material(Latest)_Price July R_Profit Chek Harga July ILI &amp; API (Ave Jun, Jul, Aug)_2009 Raw Material Cost" xfId="1359" xr:uid="{00000000-0005-0000-0000-000095050000}"/>
    <cellStyle name="標_Production Schedule 2008 ( ILI and API )_2008 Forecast Sub Material(Latest)_Price July R_Profit Chek Harga July ILI &amp; API (Ave Jun, Jul, Aug)_2009 Raw Material Cost_EntrySheet_Material_ILS0412" xfId="1360" xr:uid="{00000000-0005-0000-0000-000096050000}"/>
    <cellStyle name="標_Production Schedule 2008 ( ILI and API )_2008 Forecast Sub Material(Latest)_Price July R_Profit Chek Harga July ILI &amp; API (Ave Jun, Jul, Aug)_EntrySheet_Material_ILS0412" xfId="1361" xr:uid="{00000000-0005-0000-0000-000097050000}"/>
    <cellStyle name="標_Production Schedule 2008 ( ILI and API )_2008 Forecast Sub Material(Latest)_Price July R_Profit Chek Harga July ILI &amp; API (Ave Jun, Jul, Aug)_標準原価" xfId="1362" xr:uid="{00000000-0005-0000-0000-000098050000}"/>
    <cellStyle name="標_Production Schedule 2008 ( ILI and API )_2008 Forecast Sub Material(Latest)_Price July R_Profit Chek Harga July ILI &amp; API (Ave Jun, Jul, Aug)_標準原価_EntrySheet_Material_ILS0412" xfId="1363" xr:uid="{00000000-0005-0000-0000-000099050000}"/>
    <cellStyle name="標_Production Schedule 2008 ( ILI and API )_2008 Forecast Sub Material(Latest)_Price July R_Profit Chek Harga July ILI &amp; API (Ave Jun, Jul, Aug)_標準原価_ILTI-移行用-標準原価データ_20100817（ORG)" xfId="1364" xr:uid="{00000000-0005-0000-0000-00009A050000}"/>
    <cellStyle name="標_Production Schedule 2008 ( ILI and API )_2008 Forecast Sub Material(Latest)_Price July R_Profit Chek Harga July ILI &amp; API (Ave Jun, Jul, Aug)_標準原価_ILTI-移行用-標準原価データ_20100817（ORG)_EntrySheet_Material_ILS0412" xfId="1365" xr:uid="{00000000-0005-0000-0000-00009B050000}"/>
    <cellStyle name="標_Production Schedule 2008 ( ILI and API )_2008 Forecast Sub Material(Latest)_Price July R_Profit Chek Harga July ILI &amp; API (Ave Jun, Jul, Aug)_標準原価_ILTI-移行用-標準原価データ_20100819_(最新版）" xfId="1366" xr:uid="{00000000-0005-0000-0000-00009C050000}"/>
    <cellStyle name="標_Production Schedule 2008 ( ILI and API )_2008 Forecast Sub Material(Latest)_Price July R_Profit Chek Harga July ILI &amp; API (Ave Jun, Jul, Aug)_標準原価_ILTI-移行用-標準原価データ_20100819_(最新版）_EntrySheet_Material_ILS0412" xfId="1367" xr:uid="{00000000-0005-0000-0000-00009D050000}"/>
    <cellStyle name="標_Production Schedule 2008 ( ILI and API )_2008 Forecast Sub Material(Latest)_Price July R_Profit Chek Harga July ILI &amp; API (Ave Jun, Jul, Aug)_標準原価_標準原価 REV_20100816(移行データ作成No1" xfId="1368" xr:uid="{00000000-0005-0000-0000-00009E050000}"/>
    <cellStyle name="標_Production Schedule 2008 ( ILI and API )_2008 Forecast Sub Material(Latest)_Price July R_Profit Chek Harga July ILI &amp; API (Ave Jun, Jul, Aug)_標準原価_標準原価 REV_20100816(移行データ作成No1_EntrySheet_Material_ILS0412" xfId="1369" xr:uid="{00000000-0005-0000-0000-00009F050000}"/>
    <cellStyle name="標_Production Schedule 2008 ( ILI and API )_2008 Forecast Sub Material(Latest)_Price July R_Profit Chek Harga July ILI 2" xfId="1370" xr:uid="{00000000-0005-0000-0000-0000A0050000}"/>
    <cellStyle name="標_Production Schedule 2008 ( ILI and API )_2008 Forecast Sub Material(Latest)_Price July R_Profit Chek Harga July ILI 3" xfId="1371" xr:uid="{00000000-0005-0000-0000-0000A1050000}"/>
    <cellStyle name="標_Production Schedule 2008 ( ILI and API )_2008 Forecast Sub Material(Latest)_Price July R_Profit Chek Harga July ILI 4" xfId="1372" xr:uid="{00000000-0005-0000-0000-0000A2050000}"/>
    <cellStyle name="標_Production Schedule 2008 ( ILI and API )_2008 Forecast Sub Material(Latest)_Price July R_Profit Chek Harga July ILI_2009 Raw Material Cost" xfId="1373" xr:uid="{00000000-0005-0000-0000-0000A3050000}"/>
    <cellStyle name="標_Production Schedule 2008 ( ILI and API )_2008 Forecast Sub Material(Latest)_Price July R_Profit Chek Harga July ILI_2009 Raw Material Cost_EntrySheet_Material_ILS0412" xfId="1374" xr:uid="{00000000-0005-0000-0000-0000A4050000}"/>
    <cellStyle name="標_Production Schedule 2008 ( ILI and API )_2008 Forecast Sub Material(Latest)_Price July R_Profit Chek Harga July ILI_EntrySheet_Material_ILS0412" xfId="1375" xr:uid="{00000000-0005-0000-0000-0000A5050000}"/>
    <cellStyle name="標_Production Schedule 2008 ( ILI and API )_2008 Forecast Sub Material(Latest)_Price July R_Profit Chek Harga July ILI_標準原価" xfId="1376" xr:uid="{00000000-0005-0000-0000-0000A6050000}"/>
    <cellStyle name="標_Production Schedule 2008 ( ILI and API )_2008 Forecast Sub Material(Latest)_Price July R_Profit Chek Harga July ILI_標準原価_EntrySheet_Material_ILS0412" xfId="1377" xr:uid="{00000000-0005-0000-0000-0000A7050000}"/>
    <cellStyle name="標_Production Schedule 2008 ( ILI and API )_2008 Forecast Sub Material(Latest)_Price July R_Profit Chek Harga July ILI_標準原価_ILTI-移行用-標準原価データ_20100817（ORG)" xfId="1378" xr:uid="{00000000-0005-0000-0000-0000A8050000}"/>
    <cellStyle name="標_Production Schedule 2008 ( ILI and API )_2008 Forecast Sub Material(Latest)_Price July R_Profit Chek Harga July ILI_標準原価_ILTI-移行用-標準原価データ_20100817（ORG)_EntrySheet_Material_ILS0412" xfId="1379" xr:uid="{00000000-0005-0000-0000-0000A9050000}"/>
    <cellStyle name="標_Production Schedule 2008 ( ILI and API )_2008 Forecast Sub Material(Latest)_Price July R_Profit Chek Harga July ILI_標準原価_ILTI-移行用-標準原価データ_20100819_(最新版）" xfId="1380" xr:uid="{00000000-0005-0000-0000-0000AA050000}"/>
    <cellStyle name="標_Production Schedule 2008 ( ILI and API )_2008 Forecast Sub Material(Latest)_Price July R_Profit Chek Harga July ILI_標準原価_ILTI-移行用-標準原価データ_20100819_(最新版）_EntrySheet_Material_ILS0412" xfId="1381" xr:uid="{00000000-0005-0000-0000-0000AB050000}"/>
    <cellStyle name="標_Production Schedule 2008 ( ILI and API )_2008 Forecast Sub Material(Latest)_Price July R_Profit Chek Harga July ILI_標準原価_標準原価 REV_20100816(移行データ作成No1" xfId="1382" xr:uid="{00000000-0005-0000-0000-0000AC050000}"/>
    <cellStyle name="標_Production Schedule 2008 ( ILI and API )_2008 Forecast Sub Material(Latest)_Price July R_Profit Chek Harga July ILI_標準原価_標準原価 REV_20100816(移行データ作成No1_EntrySheet_Material_ILS0412" xfId="1383" xr:uid="{00000000-0005-0000-0000-0000AD050000}"/>
    <cellStyle name="標_Production Schedule 2008 ( ILI and API )_2008 Forecast Sub Material(Latest)_Price July R_Profit Chek Harga July_2009 Raw Material Cost" xfId="1384" xr:uid="{00000000-0005-0000-0000-0000AE050000}"/>
    <cellStyle name="標_Production Schedule 2008 ( ILI and API )_2008 Forecast Sub Material(Latest)_Price July R_Profit Chek Harga July_2009 Raw Material Cost_EntrySheet_Material_ILS0412" xfId="1385" xr:uid="{00000000-0005-0000-0000-0000AF050000}"/>
    <cellStyle name="標_Production Schedule 2008 ( ILI and API )_2008 Forecast Sub Material(Latest)_Price July R_Profit Chek Harga July_EntrySheet_Material_ILS0412" xfId="1386" xr:uid="{00000000-0005-0000-0000-0000B0050000}"/>
    <cellStyle name="標_Production Schedule 2008 ( ILI and API )_2008 Forecast Sub Material(Latest)_Price July R_Profit Chek Harga July_標準原価" xfId="1387" xr:uid="{00000000-0005-0000-0000-0000B1050000}"/>
    <cellStyle name="標_Production Schedule 2008 ( ILI and API )_2008 Forecast Sub Material(Latest)_Price July R_Profit Chek Harga July_標準原価_EntrySheet_Material_ILS0412" xfId="1388" xr:uid="{00000000-0005-0000-0000-0000B2050000}"/>
    <cellStyle name="標_Production Schedule 2008 ( ILI and API )_2008 Forecast Sub Material(Latest)_Price July R_Profit Chek Harga July_標準原価_ILTI-移行用-標準原価データ_20100817（ORG)" xfId="1389" xr:uid="{00000000-0005-0000-0000-0000B3050000}"/>
    <cellStyle name="標_Production Schedule 2008 ( ILI and API )_2008 Forecast Sub Material(Latest)_Price July R_Profit Chek Harga July_標準原価_ILTI-移行用-標準原価データ_20100817（ORG)_EntrySheet_Material_ILS0412" xfId="1390" xr:uid="{00000000-0005-0000-0000-0000B4050000}"/>
    <cellStyle name="標_Production Schedule 2008 ( ILI and API )_2008 Forecast Sub Material(Latest)_Price July R_Profit Chek Harga July_標準原価_ILTI-移行用-標準原価データ_20100819_(最新版）" xfId="1391" xr:uid="{00000000-0005-0000-0000-0000B5050000}"/>
    <cellStyle name="標_Production Schedule 2008 ( ILI and API )_2008 Forecast Sub Material(Latest)_Price July R_Profit Chek Harga July_標準原価_ILTI-移行用-標準原価データ_20100819_(最新版）_EntrySheet_Material_ILS0412" xfId="1392" xr:uid="{00000000-0005-0000-0000-0000B6050000}"/>
    <cellStyle name="標_Production Schedule 2008 ( ILI and API )_2008 Forecast Sub Material(Latest)_Price July R_Profit Chek Harga July_標準原価_標準原価 REV_20100816(移行データ作成No1" xfId="1393" xr:uid="{00000000-0005-0000-0000-0000B7050000}"/>
    <cellStyle name="標_Production Schedule 2008 ( ILI and API )_2008 Forecast Sub Material(Latest)_Price July R_Profit Chek Harga July_標準原価_標準原価 REV_20100816(移行データ作成No1_EntrySheet_Material_ILS0412" xfId="1394" xr:uid="{00000000-0005-0000-0000-0000B8050000}"/>
    <cellStyle name="標_Production Schedule 2008 ( ILI and API )_2008 Forecast Sub Material(Latest)_Price July R_Profit Chek Harga November ILI &amp; API." xfId="1395" xr:uid="{00000000-0005-0000-0000-0000B9050000}"/>
    <cellStyle name="標_Production Schedule 2008 ( ILI and API )_2008 Forecast Sub Material(Latest)_Price July R_Profit Chek Harga November ILI &amp; API. 2" xfId="1396" xr:uid="{00000000-0005-0000-0000-0000BA050000}"/>
    <cellStyle name="標_Production Schedule 2008 ( ILI and API )_2008 Forecast Sub Material(Latest)_Price July R_Profit Chek Harga November ILI &amp; API. 3" xfId="1397" xr:uid="{00000000-0005-0000-0000-0000BB050000}"/>
    <cellStyle name="標_Production Schedule 2008 ( ILI and API )_2008 Forecast Sub Material(Latest)_Price July R_Profit Chek Harga November ILI &amp; API._2009 Raw Material Cost" xfId="1398" xr:uid="{00000000-0005-0000-0000-0000BC050000}"/>
    <cellStyle name="標_Production Schedule 2008 ( ILI and API )_2008 Forecast Sub Material(Latest)_Price July R_Profit Chek Harga November ILI &amp; API._2009 Raw Material Cost_EntrySheet_Material_ILS0412" xfId="1399" xr:uid="{00000000-0005-0000-0000-0000BD050000}"/>
    <cellStyle name="標_Production Schedule 2008 ( ILI and API )_2008 Forecast Sub Material(Latest)_Price July R_Profit Chek Harga November ILI &amp; API._EntrySheet_Material_ILS0412" xfId="1400" xr:uid="{00000000-0005-0000-0000-0000BE050000}"/>
    <cellStyle name="標_Production Schedule 2008 ( ILI and API )_2008 Forecast Sub Material(Latest)_Price July R_Profit Chek Harga November ILI &amp; API._標準原価" xfId="1401" xr:uid="{00000000-0005-0000-0000-0000BF050000}"/>
    <cellStyle name="標_Production Schedule 2008 ( ILI and API )_2008 Forecast Sub Material(Latest)_Price July R_Profit Chek Harga November ILI &amp; API._標準原価_EntrySheet_Material_ILS0412" xfId="1402" xr:uid="{00000000-0005-0000-0000-0000C0050000}"/>
    <cellStyle name="標_Production Schedule 2008 ( ILI and API )_2008 Forecast Sub Material(Latest)_Price July R_Profit Chek Harga November ILI &amp; API._標準原価_ILTI-移行用-標準原価データ_20100817（ORG)" xfId="1403" xr:uid="{00000000-0005-0000-0000-0000C1050000}"/>
    <cellStyle name="標_Production Schedule 2008 ( ILI and API )_2008 Forecast Sub Material(Latest)_Price July R_Profit Chek Harga November ILI &amp; API._標準原価_ILTI-移行用-標準原価データ_20100817（ORG)_EntrySheet_Material_ILS0412" xfId="1404" xr:uid="{00000000-0005-0000-0000-0000C2050000}"/>
    <cellStyle name="標_Production Schedule 2008 ( ILI and API )_2008 Forecast Sub Material(Latest)_Price July R_Profit Chek Harga November ILI &amp; API._標準原価_ILTI-移行用-標準原価データ_20100819_(最新版）" xfId="1405" xr:uid="{00000000-0005-0000-0000-0000C3050000}"/>
    <cellStyle name="標_Production Schedule 2008 ( ILI and API )_2008 Forecast Sub Material(Latest)_Price July R_Profit Chek Harga November ILI &amp; API._標準原価_ILTI-移行用-標準原価データ_20100819_(最新版）_EntrySheet_Material_ILS0412" xfId="1406" xr:uid="{00000000-0005-0000-0000-0000C4050000}"/>
    <cellStyle name="標_Production Schedule 2008 ( ILI and API )_2008 Forecast Sub Material(Latest)_Price July R_Profit Chek Harga November ILI &amp; API._標準原価_標準原価 REV_20100816(移行データ作成No1" xfId="1407" xr:uid="{00000000-0005-0000-0000-0000C5050000}"/>
    <cellStyle name="標_Production Schedule 2008 ( ILI and API )_2008 Forecast Sub Material(Latest)_Price July R_Profit Chek Harga November ILI &amp; API._標準原価_標準原価 REV_20100816(移行データ作成No1_EntrySheet_Material_ILS0412" xfId="1408" xr:uid="{00000000-0005-0000-0000-0000C6050000}"/>
    <cellStyle name="標_Production Schedule 2008 ( ILI and API )_2008 Forecast Sub Material(Latest)_Price July R_Raw Material standard Cost 2009 S" xfId="1409" xr:uid="{00000000-0005-0000-0000-0000C7050000}"/>
    <cellStyle name="標_Production Schedule 2008 ( ILI and API )_2008 Forecast Sub Material(Latest)_Price July R_Raw Material standard Cost 2009 S_EntrySheet_Material_ILS0412" xfId="1410" xr:uid="{00000000-0005-0000-0000-0000C8050000}"/>
    <cellStyle name="標_Production Schedule 2008 ( ILI and API )_2008 Forecast Sub Material(Latest)_Price July R_標準原価" xfId="1411" xr:uid="{00000000-0005-0000-0000-0000C9050000}"/>
    <cellStyle name="標_Production Schedule 2008 ( ILI and API )_2008 Forecast Sub Material(Latest)_Price July R_標準原価 REV_20100816(移行データ作成No1" xfId="1412" xr:uid="{00000000-0005-0000-0000-0000CA050000}"/>
    <cellStyle name="標_Production Schedule 2008 ( ILI and API )_2008 Forecast Sub Material(Latest)_Price July R_標準原価 REV_20100816(移行データ作成No1_EntrySheet_Material_ILS0412" xfId="1413" xr:uid="{00000000-0005-0000-0000-0000CB050000}"/>
    <cellStyle name="標_Production Schedule 2008 ( ILI and API )_2008 Forecast Sub Material(Latest)_Price July R_標準原価_20100813(Work)" xfId="1414" xr:uid="{00000000-0005-0000-0000-0000CC050000}"/>
    <cellStyle name="標_Production Schedule 2008 ( ILI and API )_2008 Forecast Sub Material(Latest)_Price July R_標準原価_20100813(Work)_" xfId="1415" xr:uid="{00000000-0005-0000-0000-0000CD050000}"/>
    <cellStyle name="標_Production Schedule 2008 ( ILI and API )_2008 Forecast Sub Material(Latest)_Price July R_標準原価_20100813(Work)__EntrySheet_Material_ILS0412" xfId="1416" xr:uid="{00000000-0005-0000-0000-0000CE050000}"/>
    <cellStyle name="標_Production Schedule 2008 ( ILI and API )_2008 Forecast Sub Material(Latest)_Price July R_標準原価_20100813(Work)_EntrySheet_Material_ILS0412" xfId="1417" xr:uid="{00000000-0005-0000-0000-0000CF050000}"/>
    <cellStyle name="標_Production Schedule 2008 ( ILI and API )_2008 Forecast Sub Material(Latest)_Price July R_標準原価_EntrySheet_Material_ILS0412" xfId="1418" xr:uid="{00000000-0005-0000-0000-0000D0050000}"/>
    <cellStyle name="標_Production Schedule 2008 ( ILI and API )_2008 Forecast Sub Material(Latest)_Price July R_標準原価_標準原価" xfId="1419" xr:uid="{00000000-0005-0000-0000-0000D1050000}"/>
    <cellStyle name="標_Production Schedule 2008 ( ILI and API )_2008 Forecast Sub Material(Latest)_Price July R_標準原価_標準原価_EntrySheet_Material_ILS0412" xfId="1420" xr:uid="{00000000-0005-0000-0000-0000D2050000}"/>
    <cellStyle name="標_Production Schedule 2008 ( ILI and API )_2008 Forecast Sub Material(Latest)_Price July R_標準原価_標準原価_ILTI-移行用-標準原価データ_20100817（ORG)" xfId="1421" xr:uid="{00000000-0005-0000-0000-0000D3050000}"/>
    <cellStyle name="標_Production Schedule 2008 ( ILI and API )_2008 Forecast Sub Material(Latest)_Price July R_標準原価_標準原価_ILTI-移行用-標準原価データ_20100817（ORG)_EntrySheet_Material_ILS0412" xfId="1422" xr:uid="{00000000-0005-0000-0000-0000D4050000}"/>
    <cellStyle name="標_Production Schedule 2008 ( ILI and API )_2008 Forecast Sub Material(Latest)_Price July R_標準原価_標準原価_ILTI-移行用-標準原価データ_20100819_(最新版）" xfId="1423" xr:uid="{00000000-0005-0000-0000-0000D5050000}"/>
    <cellStyle name="標_Production Schedule 2008 ( ILI and API )_2008 Forecast Sub Material(Latest)_Price July R_標準原価_標準原価_ILTI-移行用-標準原価データ_20100819_(最新版）_EntrySheet_Material_ILS0412" xfId="1424" xr:uid="{00000000-0005-0000-0000-0000D6050000}"/>
    <cellStyle name="標_Production Schedule 2008 ( ILI and API )_2008 Forecast Sub Material(Latest)_Price July R_標準原価_標準原価_標準原価 REV_20100816(移行データ作成No1" xfId="1425" xr:uid="{00000000-0005-0000-0000-0000D7050000}"/>
    <cellStyle name="標_Production Schedule 2008 ( ILI and API )_2008 Forecast Sub Material(Latest)_Price July R_標準原価_標準原価_標準原価 REV_20100816(移行データ作成No1_EntrySheet_Material_ILS0412" xfId="1426" xr:uid="{00000000-0005-0000-0000-0000D8050000}"/>
    <cellStyle name="標_Production Schedule 2008 ( ILI and API )_2008 Forecast Sub Material(Latest)_標準原価" xfId="1427" xr:uid="{00000000-0005-0000-0000-0000D9050000}"/>
    <cellStyle name="標_Production Schedule 2008 ( ILI and API )_2008 Forecast Sub Material(Latest)_標準原価_EntrySheet_Material_ILS0412" xfId="1428" xr:uid="{00000000-0005-0000-0000-0000DA050000}"/>
    <cellStyle name="標_Production Schedule 2008 ( ILI and API )_2008 Forecast Sub Material(Latest)_標準原価_ILTI-移行用-標準原価データ_20100817（ORG)" xfId="1429" xr:uid="{00000000-0005-0000-0000-0000DB050000}"/>
    <cellStyle name="標_Production Schedule 2008 ( ILI and API )_2008 Forecast Sub Material(Latest)_標準原価_ILTI-移行用-標準原価データ_20100817（ORG)_EntrySheet_Material_ILS0412" xfId="1430" xr:uid="{00000000-0005-0000-0000-0000DC050000}"/>
    <cellStyle name="標_Production Schedule 2008 ( ILI and API )_2008 Forecast Sub Material(Latest)_標準原価_ILTI-移行用-標準原価データ_20100819_(最新版）" xfId="1431" xr:uid="{00000000-0005-0000-0000-0000DD050000}"/>
    <cellStyle name="標_Production Schedule 2008 ( ILI and API )_2008 Forecast Sub Material(Latest)_標準原価_ILTI-移行用-標準原価データ_20100819_(最新版）_EntrySheet_Material_ILS0412" xfId="1432" xr:uid="{00000000-0005-0000-0000-0000DE050000}"/>
    <cellStyle name="標_Production Schedule 2008 ( ILI and API )_2008 Forecast Sub Material(Latest)_標準原価_標準原価 REV_20100816(移行データ作成No1" xfId="1433" xr:uid="{00000000-0005-0000-0000-0000DF050000}"/>
    <cellStyle name="標_Production Schedule 2008 ( ILI and API )_2008 Forecast Sub Material(Latest)_標準原価_標準原価 REV_20100816(移行データ作成No1_EntrySheet_Material_ILS0412" xfId="1434" xr:uid="{00000000-0005-0000-0000-0000E0050000}"/>
    <cellStyle name="標_Production Schedule 2008 ( ILI and API )_2009 Raw Material Cost" xfId="1435" xr:uid="{00000000-0005-0000-0000-0000E1050000}"/>
    <cellStyle name="標_Production Schedule 2008 ( ILI and API )_2009 Raw Material Cost_EntrySheet_Material_ILS0412" xfId="1436" xr:uid="{00000000-0005-0000-0000-0000E2050000}"/>
    <cellStyle name="標_Production Schedule 2008 ( ILI and API )_Ｃｏｓｔ　Ｄａｔａ　2008年" xfId="1437" xr:uid="{00000000-0005-0000-0000-0000E3050000}"/>
    <cellStyle name="標_Production Schedule 2008 ( ILI and API )_Ｃｏｓｔ　Ｄａｔａ　2008年 2" xfId="1438" xr:uid="{00000000-0005-0000-0000-0000E4050000}"/>
    <cellStyle name="標_Production Schedule 2008 ( ILI and API )_Ｃｏｓｔ　Ｄａｔａ　2008年 3" xfId="1439" xr:uid="{00000000-0005-0000-0000-0000E5050000}"/>
    <cellStyle name="標_Production Schedule 2008 ( ILI and API )_Ｃｏｓｔ　Ｄａｔａ　2008年_2009 Raw Material Cost" xfId="1440" xr:uid="{00000000-0005-0000-0000-0000E6050000}"/>
    <cellStyle name="標_Production Schedule 2008 ( ILI and API )_Ｃｏｓｔ　Ｄａｔａ　2008年_2009 Raw Material Cost_EntrySheet_Material_ILS0412" xfId="1441" xr:uid="{00000000-0005-0000-0000-0000E7050000}"/>
    <cellStyle name="標_Production Schedule 2008 ( ILI and API )_Ｃｏｓｔ　Ｄａｔａ　2008年_EntrySheet_Material_ILS0412" xfId="1442" xr:uid="{00000000-0005-0000-0000-0000E8050000}"/>
    <cellStyle name="標_Production Schedule 2008 ( ILI and API )_Ｃｏｓｔ　Ｄａｔａ　2008年_Price July R" xfId="1443" xr:uid="{00000000-0005-0000-0000-0000E9050000}"/>
    <cellStyle name="標_Production Schedule 2008 ( ILI and API )_Ｃｏｓｔ　Ｄａｔａ　2008年_Price July R 2" xfId="1444" xr:uid="{00000000-0005-0000-0000-0000EA050000}"/>
    <cellStyle name="標_Production Schedule 2008 ( ILI and API )_Ｃｏｓｔ　Ｄａｔａ　2008年_Price July R 3" xfId="1445" xr:uid="{00000000-0005-0000-0000-0000EB050000}"/>
    <cellStyle name="標_Production Schedule 2008 ( ILI and API )_Ｃｏｓｔ　Ｄａｔａ　2008年_Price July R_2009 Raw Material Cost" xfId="1446" xr:uid="{00000000-0005-0000-0000-0000EC050000}"/>
    <cellStyle name="標_Production Schedule 2008 ( ILI and API )_Ｃｏｓｔ　Ｄａｔａ　2008年_Price July R_2009 Raw Material Cost_2009 Raw Material Cost" xfId="1447" xr:uid="{00000000-0005-0000-0000-0000ED050000}"/>
    <cellStyle name="標_Production Schedule 2008 ( ILI and API )_Ｃｏｓｔ　Ｄａｔａ　2008年_Price July R_2009 Raw Material Cost_2009 Raw Material Cost_EntrySheet_Material_ILS0412" xfId="1448" xr:uid="{00000000-0005-0000-0000-0000EE050000}"/>
    <cellStyle name="標_Production Schedule 2008 ( ILI and API )_Ｃｏｓｔ　Ｄａｔａ　2008年_Price July R_2009 Raw Material Cost_EntrySheet_Material_ILS0412" xfId="1449" xr:uid="{00000000-0005-0000-0000-0000EF050000}"/>
    <cellStyle name="標_Production Schedule 2008 ( ILI and API )_Ｃｏｓｔ　Ｄａｔａ　2008年_Price July R_2009 Raw Material Cost_標準原価" xfId="1450" xr:uid="{00000000-0005-0000-0000-0000F0050000}"/>
    <cellStyle name="標_Production Schedule 2008 ( ILI and API )_Ｃｏｓｔ　Ｄａｔａ　2008年_Price July R_2009 Raw Material Cost_標準原価_EntrySheet_Material_ILS0412" xfId="1451" xr:uid="{00000000-0005-0000-0000-0000F1050000}"/>
    <cellStyle name="標_Production Schedule 2008 ( ILI and API )_Ｃｏｓｔ　Ｄａｔａ　2008年_Price July R_2009 Raw Material Cost_標準原価_ILTI-移行用-標準原価データ_20100817（ORG)" xfId="1452" xr:uid="{00000000-0005-0000-0000-0000F2050000}"/>
    <cellStyle name="標_Production Schedule 2008 ( ILI and API )_Ｃｏｓｔ　Ｄａｔａ　2008年_Price July R_2009 Raw Material Cost_標準原価_ILTI-移行用-標準原価データ_20100817（ORG)_EntrySheet_Material_ILS0412" xfId="1453" xr:uid="{00000000-0005-0000-0000-0000F3050000}"/>
    <cellStyle name="標_Production Schedule 2008 ( ILI and API )_Ｃｏｓｔ　Ｄａｔａ　2008年_Price July R_2009 Raw Material Cost_標準原価_ILTI-移行用-標準原価データ_20100819_(最新版）" xfId="1454" xr:uid="{00000000-0005-0000-0000-0000F4050000}"/>
    <cellStyle name="標_Production Schedule 2008 ( ILI and API )_Ｃｏｓｔ　Ｄａｔａ　2008年_Price July R_2009 Raw Material Cost_標準原価_ILTI-移行用-標準原価データ_20100819_(最新版）_EntrySheet_Material_ILS0412" xfId="1455" xr:uid="{00000000-0005-0000-0000-0000F5050000}"/>
    <cellStyle name="標_Production Schedule 2008 ( ILI and API )_Ｃｏｓｔ　Ｄａｔａ　2008年_Price July R_2009 Raw Material Cost_標準原価_標準原価 REV_20100816(移行データ作成No1" xfId="1456" xr:uid="{00000000-0005-0000-0000-0000F6050000}"/>
    <cellStyle name="標_Production Schedule 2008 ( ILI and API )_Ｃｏｓｔ　Ｄａｔａ　2008年_Price July R_2009 Raw Material Cost_標準原価_標準原価 REV_20100816(移行データ作成No1_EntrySheet_Material_ILS0412" xfId="1457" xr:uid="{00000000-0005-0000-0000-0000F7050000}"/>
    <cellStyle name="標_Production Schedule 2008 ( ILI and API )_Ｃｏｓｔ　Ｄａｔａ　2008年_Price July R_EntrySheet_Material_ILS0412" xfId="1458" xr:uid="{00000000-0005-0000-0000-0000F8050000}"/>
    <cellStyle name="標_Production Schedule 2008 ( ILI and API )_Ｃｏｓｔ　Ｄａｔａ　2008年_Price July R_ILTI-移行用-標準原価データ_20100817（ORG)" xfId="1459" xr:uid="{00000000-0005-0000-0000-0000F9050000}"/>
    <cellStyle name="標_Production Schedule 2008 ( ILI and API )_Ｃｏｓｔ　Ｄａｔａ　2008年_Price July R_ILTI-移行用-標準原価データ_20100817（ORG)_EntrySheet_Material_ILS0412" xfId="1460" xr:uid="{00000000-0005-0000-0000-0000FA050000}"/>
    <cellStyle name="標_Production Schedule 2008 ( ILI and API )_Ｃｏｓｔ　Ｄａｔａ　2008年_Price July R_ILTI-移行用-標準原価データ_20100819_(最新版）" xfId="1461" xr:uid="{00000000-0005-0000-0000-0000FB050000}"/>
    <cellStyle name="標_Production Schedule 2008 ( ILI and API )_Ｃｏｓｔ　Ｄａｔａ　2008年_Price July R_ILTI-移行用-標準原価データ_20100819_(最新版）_EntrySheet_Material_ILS0412" xfId="1462" xr:uid="{00000000-0005-0000-0000-0000FC050000}"/>
    <cellStyle name="標_Production Schedule 2008 ( ILI and API )_Ｃｏｓｔ　Ｄａｔａ　2008年_Price July R_Price August (01.08.2008)" xfId="1463" xr:uid="{00000000-0005-0000-0000-0000FD050000}"/>
    <cellStyle name="標_Production Schedule 2008 ( ILI and API )_Ｃｏｓｔ　Ｄａｔａ　2008年_Price July R_Price August (01.08.2008) 2" xfId="1464" xr:uid="{00000000-0005-0000-0000-0000FE050000}"/>
    <cellStyle name="標_Production Schedule 2008 ( ILI and API )_Ｃｏｓｔ　Ｄａｔａ　2008年_Price July R_Price August (01.08.2008) 3" xfId="1465" xr:uid="{00000000-0005-0000-0000-0000FF050000}"/>
    <cellStyle name="標_Production Schedule 2008 ( ILI and API )_Ｃｏｓｔ　Ｄａｔａ　2008年_Price July R_Price August (01.08.2008)_2009 Raw Material Cost" xfId="1466" xr:uid="{00000000-0005-0000-0000-000000060000}"/>
    <cellStyle name="標_Production Schedule 2008 ( ILI and API )_Ｃｏｓｔ　Ｄａｔａ　2008年_Price July R_Price August (01.08.2008)_2009 Raw Material Cost_EntrySheet_Material_ILS0412" xfId="1467" xr:uid="{00000000-0005-0000-0000-000001060000}"/>
    <cellStyle name="標_Production Schedule 2008 ( ILI and API )_Ｃｏｓｔ　Ｄａｔａ　2008年_Price July R_Price August (01.08.2008)_EntrySheet_Material_ILS0412" xfId="1468" xr:uid="{00000000-0005-0000-0000-000002060000}"/>
    <cellStyle name="標_Production Schedule 2008 ( ILI and API )_Ｃｏｓｔ　Ｄａｔａ　2008年_Price July R_Price August (01.08.2008)_標準原価" xfId="1469" xr:uid="{00000000-0005-0000-0000-000003060000}"/>
    <cellStyle name="標_Production Schedule 2008 ( ILI and API )_Ｃｏｓｔ　Ｄａｔａ　2008年_Price July R_Price August (01.08.2008)_標準原価_EntrySheet_Material_ILS0412" xfId="1470" xr:uid="{00000000-0005-0000-0000-000004060000}"/>
    <cellStyle name="標_Production Schedule 2008 ( ILI and API )_Ｃｏｓｔ　Ｄａｔａ　2008年_Price July R_Price August (01.08.2008)_標準原価_ILTI-移行用-標準原価データ_20100817（ORG)" xfId="1471" xr:uid="{00000000-0005-0000-0000-000005060000}"/>
    <cellStyle name="標_Production Schedule 2008 ( ILI and API )_Ｃｏｓｔ　Ｄａｔａ　2008年_Price July R_Price August (01.08.2008)_標準原価_ILTI-移行用-標準原価データ_20100817（ORG)_EntrySheet_Material_ILS0412" xfId="1472" xr:uid="{00000000-0005-0000-0000-000006060000}"/>
    <cellStyle name="標_Production Schedule 2008 ( ILI and API )_Ｃｏｓｔ　Ｄａｔａ　2008年_Price July R_Price August (01.08.2008)_標準原価_ILTI-移行用-標準原価データ_20100819_(最新版）" xfId="1473" xr:uid="{00000000-0005-0000-0000-000007060000}"/>
    <cellStyle name="標_Production Schedule 2008 ( ILI and API )_Ｃｏｓｔ　Ｄａｔａ　2008年_Price July R_Price August (01.08.2008)_標準原価_ILTI-移行用-標準原価データ_20100819_(最新版）_EntrySheet_Material_ILS0412" xfId="1474" xr:uid="{00000000-0005-0000-0000-000008060000}"/>
    <cellStyle name="標_Production Schedule 2008 ( ILI and API )_Ｃｏｓｔ　Ｄａｔａ　2008年_Price July R_Price August (01.08.2008)_標準原価_標準原価 REV_20100816(移行データ作成No1" xfId="1475" xr:uid="{00000000-0005-0000-0000-000009060000}"/>
    <cellStyle name="標_Production Schedule 2008 ( ILI and API )_Ｃｏｓｔ　Ｄａｔａ　2008年_Price July R_Price August (01.08.2008)_標準原価_標準原価 REV_20100816(移行データ作成No1_EntrySheet_Material_ILS0412" xfId="1476" xr:uid="{00000000-0005-0000-0000-00000A060000}"/>
    <cellStyle name="標_Production Schedule 2008 ( ILI and API )_Ｃｏｓｔ　Ｄａｔａ　2008年_Price July R_Price August (02.08.2008)" xfId="1477" xr:uid="{00000000-0005-0000-0000-00000B060000}"/>
    <cellStyle name="標_Production Schedule 2008 ( ILI and API )_Ｃｏｓｔ　Ｄａｔａ　2008年_Price July R_Price August (02.08.2008) 2" xfId="1478" xr:uid="{00000000-0005-0000-0000-00000C060000}"/>
    <cellStyle name="標_Production Schedule 2008 ( ILI and API )_Ｃｏｓｔ　Ｄａｔａ　2008年_Price July R_Price August (02.08.2008) 3" xfId="1479" xr:uid="{00000000-0005-0000-0000-00000D060000}"/>
    <cellStyle name="標_Production Schedule 2008 ( ILI and API )_Ｃｏｓｔ　Ｄａｔａ　2008年_Price July R_Price August (02.08.2008)_2009 Raw Material Cost" xfId="1480" xr:uid="{00000000-0005-0000-0000-00000E060000}"/>
    <cellStyle name="標_Production Schedule 2008 ( ILI and API )_Ｃｏｓｔ　Ｄａｔａ　2008年_Price July R_Price August (02.08.2008)_2009 Raw Material Cost_EntrySheet_Material_ILS0412" xfId="1481" xr:uid="{00000000-0005-0000-0000-00000F060000}"/>
    <cellStyle name="標_Production Schedule 2008 ( ILI and API )_Ｃｏｓｔ　Ｄａｔａ　2008年_Price July R_Price August (02.08.2008)_EntrySheet_Material_ILS0412" xfId="1482" xr:uid="{00000000-0005-0000-0000-000010060000}"/>
    <cellStyle name="標_Production Schedule 2008 ( ILI and API )_Ｃｏｓｔ　Ｄａｔａ　2008年_Price July R_Price August (02.08.2008)_標準原価" xfId="1483" xr:uid="{00000000-0005-0000-0000-000011060000}"/>
    <cellStyle name="標_Production Schedule 2008 ( ILI and API )_Ｃｏｓｔ　Ｄａｔａ　2008年_Price July R_Price August (02.08.2008)_標準原価_EntrySheet_Material_ILS0412" xfId="1484" xr:uid="{00000000-0005-0000-0000-000012060000}"/>
    <cellStyle name="標_Production Schedule 2008 ( ILI and API )_Ｃｏｓｔ　Ｄａｔａ　2008年_Price July R_Price August (02.08.2008)_標準原価_ILTI-移行用-標準原価データ_20100817（ORG)" xfId="1485" xr:uid="{00000000-0005-0000-0000-000013060000}"/>
    <cellStyle name="標_Production Schedule 2008 ( ILI and API )_Ｃｏｓｔ　Ｄａｔａ　2008年_Price July R_Price August (02.08.2008)_標準原価_ILTI-移行用-標準原価データ_20100817（ORG)_EntrySheet_Material_ILS0412" xfId="1486" xr:uid="{00000000-0005-0000-0000-000014060000}"/>
    <cellStyle name="標_Production Schedule 2008 ( ILI and API )_Ｃｏｓｔ　Ｄａｔａ　2008年_Price July R_Price August (02.08.2008)_標準原価_ILTI-移行用-標準原価データ_20100819_(最新版）" xfId="1487" xr:uid="{00000000-0005-0000-0000-000015060000}"/>
    <cellStyle name="標_Production Schedule 2008 ( ILI and API )_Ｃｏｓｔ　Ｄａｔａ　2008年_Price July R_Price August (02.08.2008)_標準原価_ILTI-移行用-標準原価データ_20100819_(最新版）_EntrySheet_Material_ILS0412" xfId="1488" xr:uid="{00000000-0005-0000-0000-000016060000}"/>
    <cellStyle name="標_Production Schedule 2008 ( ILI and API )_Ｃｏｓｔ　Ｄａｔａ　2008年_Price July R_Price August (02.08.2008)_標準原価_標準原価 REV_20100816(移行データ作成No1" xfId="1489" xr:uid="{00000000-0005-0000-0000-000017060000}"/>
    <cellStyle name="標_Production Schedule 2008 ( ILI and API )_Ｃｏｓｔ　Ｄａｔａ　2008年_Price July R_Price August (02.08.2008)_標準原価_標準原価 REV_20100816(移行データ作成No1_EntrySheet_Material_ILS0412" xfId="1490" xr:uid="{00000000-0005-0000-0000-000018060000}"/>
    <cellStyle name="標_Production Schedule 2008 ( ILI and API )_Ｃｏｓｔ　Ｄａｔａ　2008年_Price July R_Price July R" xfId="1491" xr:uid="{00000000-0005-0000-0000-000019060000}"/>
    <cellStyle name="標_Production Schedule 2008 ( ILI and API )_Ｃｏｓｔ　Ｄａｔａ　2008年_Price July R_Price July R 2" xfId="1492" xr:uid="{00000000-0005-0000-0000-00001A060000}"/>
    <cellStyle name="標_Production Schedule 2008 ( ILI and API )_Ｃｏｓｔ　Ｄａｔａ　2008年_Price July R_Price July R 3" xfId="1493" xr:uid="{00000000-0005-0000-0000-00001B060000}"/>
    <cellStyle name="標_Production Schedule 2008 ( ILI and API )_Ｃｏｓｔ　Ｄａｔａ　2008年_Price July R_Price July R_2009 Raw Material Cost" xfId="1494" xr:uid="{00000000-0005-0000-0000-00001C060000}"/>
    <cellStyle name="標_Production Schedule 2008 ( ILI and API )_Ｃｏｓｔ　Ｄａｔａ　2008年_Price July R_Price July R_2009 Raw Material Cost_EntrySheet_Material_ILS0412" xfId="1495" xr:uid="{00000000-0005-0000-0000-00001D060000}"/>
    <cellStyle name="標_Production Schedule 2008 ( ILI and API )_Ｃｏｓｔ　Ｄａｔａ　2008年_Price July R_Price July R_EntrySheet_Material_ILS0412" xfId="1496" xr:uid="{00000000-0005-0000-0000-00001E060000}"/>
    <cellStyle name="標_Production Schedule 2008 ( ILI and API )_Ｃｏｓｔ　Ｄａｔａ　2008年_Price July R_Price July R_標準原価" xfId="1497" xr:uid="{00000000-0005-0000-0000-00001F060000}"/>
    <cellStyle name="標_Production Schedule 2008 ( ILI and API )_Ｃｏｓｔ　Ｄａｔａ　2008年_Price July R_Price July R_標準原価_EntrySheet_Material_ILS0412" xfId="1498" xr:uid="{00000000-0005-0000-0000-000020060000}"/>
    <cellStyle name="標_Production Schedule 2008 ( ILI and API )_Ｃｏｓｔ　Ｄａｔａ　2008年_Price July R_Price July R_標準原価_ILTI-移行用-標準原価データ_20100817（ORG)" xfId="1499" xr:uid="{00000000-0005-0000-0000-000021060000}"/>
    <cellStyle name="標_Production Schedule 2008 ( ILI and API )_Ｃｏｓｔ　Ｄａｔａ　2008年_Price July R_Price July R_標準原価_ILTI-移行用-標準原価データ_20100817（ORG)_EntrySheet_Material_ILS0412" xfId="1500" xr:uid="{00000000-0005-0000-0000-000022060000}"/>
    <cellStyle name="標_Production Schedule 2008 ( ILI and API )_Ｃｏｓｔ　Ｄａｔａ　2008年_Price July R_Price July R_標準原価_ILTI-移行用-標準原価データ_20100819_(最新版）" xfId="1501" xr:uid="{00000000-0005-0000-0000-000023060000}"/>
    <cellStyle name="標_Production Schedule 2008 ( ILI and API )_Ｃｏｓｔ　Ｄａｔａ　2008年_Price July R_Price July R_標準原価_ILTI-移行用-標準原価データ_20100819_(最新版）_EntrySheet_Material_ILS0412" xfId="1502" xr:uid="{00000000-0005-0000-0000-000024060000}"/>
    <cellStyle name="標_Production Schedule 2008 ( ILI and API )_Ｃｏｓｔ　Ｄａｔａ　2008年_Price July R_Price July R_標準原価_標準原価 REV_20100816(移行データ作成No1" xfId="1503" xr:uid="{00000000-0005-0000-0000-000025060000}"/>
    <cellStyle name="標_Production Schedule 2008 ( ILI and API )_Ｃｏｓｔ　Ｄａｔａ　2008年_Price July R_Price July R_標準原価_標準原価 REV_20100816(移行データ作成No1_EntrySheet_Material_ILS0412" xfId="1504" xr:uid="{00000000-0005-0000-0000-000026060000}"/>
    <cellStyle name="標_Production Schedule 2008 ( ILI and API )_Ｃｏｓｔ　Ｄａｔａ　2008年_Price July R_Price October (9.10.2008)" xfId="1505" xr:uid="{00000000-0005-0000-0000-000027060000}"/>
    <cellStyle name="標_Production Schedule 2008 ( ILI and API )_Ｃｏｓｔ　Ｄａｔａ　2008年_Price July R_Price October (9.10.2008) 2" xfId="1506" xr:uid="{00000000-0005-0000-0000-000028060000}"/>
    <cellStyle name="標_Production Schedule 2008 ( ILI and API )_Ｃｏｓｔ　Ｄａｔａ　2008年_Price July R_Price October (9.10.2008) 3" xfId="1507" xr:uid="{00000000-0005-0000-0000-000029060000}"/>
    <cellStyle name="標_Production Schedule 2008 ( ILI and API )_Ｃｏｓｔ　Ｄａｔａ　2008年_Price July R_Price October (9.10.2008)_2009 Raw Material Cost" xfId="1508" xr:uid="{00000000-0005-0000-0000-00002A060000}"/>
    <cellStyle name="標_Production Schedule 2008 ( ILI and API )_Ｃｏｓｔ　Ｄａｔａ　2008年_Price July R_Price October (9.10.2008)_2009 Raw Material Cost_EntrySheet_Material_ILS0412" xfId="1509" xr:uid="{00000000-0005-0000-0000-00002B060000}"/>
    <cellStyle name="標_Production Schedule 2008 ( ILI and API )_Ｃｏｓｔ　Ｄａｔａ　2008年_Price July R_Price October (9.10.2008)_EntrySheet_Material_ILS0412" xfId="1510" xr:uid="{00000000-0005-0000-0000-00002C060000}"/>
    <cellStyle name="標_Production Schedule 2008 ( ILI and API )_Ｃｏｓｔ　Ｄａｔａ　2008年_Price July R_Price October (9.10.2008)_標準原価" xfId="1511" xr:uid="{00000000-0005-0000-0000-00002D060000}"/>
    <cellStyle name="標_Production Schedule 2008 ( ILI and API )_Ｃｏｓｔ　Ｄａｔａ　2008年_Price July R_Price October (9.10.2008)_標準原価_EntrySheet_Material_ILS0412" xfId="1512" xr:uid="{00000000-0005-0000-0000-00002E060000}"/>
    <cellStyle name="標_Production Schedule 2008 ( ILI and API )_Ｃｏｓｔ　Ｄａｔａ　2008年_Price July R_Price October (9.10.2008)_標準原価_ILTI-移行用-標準原価データ_20100817（ORG)" xfId="1513" xr:uid="{00000000-0005-0000-0000-00002F060000}"/>
    <cellStyle name="標_Production Schedule 2008 ( ILI and API )_Ｃｏｓｔ　Ｄａｔａ　2008年_Price July R_Price October (9.10.2008)_標準原価_ILTI-移行用-標準原価データ_20100817（ORG)_EntrySheet_Material_ILS0412" xfId="1514" xr:uid="{00000000-0005-0000-0000-000030060000}"/>
    <cellStyle name="標_Production Schedule 2008 ( ILI and API )_Ｃｏｓｔ　Ｄａｔａ　2008年_Price July R_Price October (9.10.2008)_標準原価_ILTI-移行用-標準原価データ_20100819_(最新版）" xfId="1515" xr:uid="{00000000-0005-0000-0000-000031060000}"/>
    <cellStyle name="標_Production Schedule 2008 ( ILI and API )_Ｃｏｓｔ　Ｄａｔａ　2008年_Price July R_Price October (9.10.2008)_標準原価_ILTI-移行用-標準原価データ_20100819_(最新版）_EntrySheet_Material_ILS0412" xfId="1516" xr:uid="{00000000-0005-0000-0000-000032060000}"/>
    <cellStyle name="標_Production Schedule 2008 ( ILI and API )_Ｃｏｓｔ　Ｄａｔａ　2008年_Price July R_Price October (9.10.2008)_標準原価_標準原価 REV_20100816(移行データ作成No1" xfId="1517" xr:uid="{00000000-0005-0000-0000-000033060000}"/>
    <cellStyle name="標_Production Schedule 2008 ( ILI and API )_Ｃｏｓｔ　Ｄａｔａ　2008年_Price July R_Price October (9.10.2008)_標準原価_標準原価 REV_20100816(移行データ作成No1_EntrySheet_Material_ILS0412" xfId="1518" xr:uid="{00000000-0005-0000-0000-000034060000}"/>
    <cellStyle name="標_Production Schedule 2008 ( ILI and API )_Ｃｏｓｔ　Ｄａｔａ　2008年_Price July R_Price October (Estimation)" xfId="1519" xr:uid="{00000000-0005-0000-0000-000035060000}"/>
    <cellStyle name="標_Production Schedule 2008 ( ILI and API )_Ｃｏｓｔ　Ｄａｔａ　2008年_Price July R_Price October (Estimation) 2" xfId="1520" xr:uid="{00000000-0005-0000-0000-000036060000}"/>
    <cellStyle name="標_Production Schedule 2008 ( ILI and API )_Ｃｏｓｔ　Ｄａｔａ　2008年_Price July R_Price October (Estimation) 3" xfId="1521" xr:uid="{00000000-0005-0000-0000-000037060000}"/>
    <cellStyle name="標_Production Schedule 2008 ( ILI and API )_Ｃｏｓｔ　Ｄａｔａ　2008年_Price July R_Price October (Estimation)_2009 Raw Material Cost" xfId="1522" xr:uid="{00000000-0005-0000-0000-000038060000}"/>
    <cellStyle name="標_Production Schedule 2008 ( ILI and API )_Ｃｏｓｔ　Ｄａｔａ　2008年_Price July R_Price October (Estimation)_2009 Raw Material Cost_EntrySheet_Material_ILS0412" xfId="1523" xr:uid="{00000000-0005-0000-0000-000039060000}"/>
    <cellStyle name="標_Production Schedule 2008 ( ILI and API )_Ｃｏｓｔ　Ｄａｔａ　2008年_Price July R_Price October (Estimation)_EntrySheet_Material_ILS0412" xfId="1524" xr:uid="{00000000-0005-0000-0000-00003A060000}"/>
    <cellStyle name="標_Production Schedule 2008 ( ILI and API )_Ｃｏｓｔ　Ｄａｔａ　2008年_Price July R_Price October (Estimation)_標準原価" xfId="1525" xr:uid="{00000000-0005-0000-0000-00003B060000}"/>
    <cellStyle name="標_Production Schedule 2008 ( ILI and API )_Ｃｏｓｔ　Ｄａｔａ　2008年_Price July R_Price October (Estimation)_標準原価_EntrySheet_Material_ILS0412" xfId="1526" xr:uid="{00000000-0005-0000-0000-00003C060000}"/>
    <cellStyle name="標_Production Schedule 2008 ( ILI and API )_Ｃｏｓｔ　Ｄａｔａ　2008年_Price July R_Price October (Estimation)_標準原価_ILTI-移行用-標準原価データ_20100817（ORG)" xfId="1527" xr:uid="{00000000-0005-0000-0000-00003D060000}"/>
    <cellStyle name="標_Production Schedule 2008 ( ILI and API )_Ｃｏｓｔ　Ｄａｔａ　2008年_Price July R_Price October (Estimation)_標準原価_ILTI-移行用-標準原価データ_20100817（ORG)_EntrySheet_Material_ILS0412" xfId="1528" xr:uid="{00000000-0005-0000-0000-00003E060000}"/>
    <cellStyle name="標_Production Schedule 2008 ( ILI and API )_Ｃｏｓｔ　Ｄａｔａ　2008年_Price July R_Price October (Estimation)_標準原価_ILTI-移行用-標準原価データ_20100819_(最新版）" xfId="1529" xr:uid="{00000000-0005-0000-0000-00003F060000}"/>
    <cellStyle name="標_Production Schedule 2008 ( ILI and API )_Ｃｏｓｔ　Ｄａｔａ　2008年_Price July R_Price October (Estimation)_標準原価_ILTI-移行用-標準原価データ_20100819_(最新版）_EntrySheet_Material_ILS0412" xfId="1530" xr:uid="{00000000-0005-0000-0000-000040060000}"/>
    <cellStyle name="標_Production Schedule 2008 ( ILI and API )_Ｃｏｓｔ　Ｄａｔａ　2008年_Price July R_Price October (Estimation)_標準原価_標準原価 REV_20100816(移行データ作成No1" xfId="1531" xr:uid="{00000000-0005-0000-0000-000041060000}"/>
    <cellStyle name="標_Production Schedule 2008 ( ILI and API )_Ｃｏｓｔ　Ｄａｔａ　2008年_Price July R_Price October (Estimation)_標準原価_標準原価 REV_20100816(移行データ作成No1_EntrySheet_Material_ILS0412" xfId="1532" xr:uid="{00000000-0005-0000-0000-000042060000}"/>
    <cellStyle name="標_Production Schedule 2008 ( ILI and API )_Ｃｏｓｔ　Ｄａｔａ　2008年_Price July R_Profit Chek Harga Apr 2010 ILI &amp; API (Ave Mar, Apr, May)" xfId="1533" xr:uid="{00000000-0005-0000-0000-000043060000}"/>
    <cellStyle name="標_Production Schedule 2008 ( ILI and API )_Ｃｏｓｔ　Ｄａｔａ　2008年_Price July R_Profit Chek Harga Apr 2010 ILI &amp; API (Ave Mar, Apr, May)_2009 Raw Material Cost" xfId="1534" xr:uid="{00000000-0005-0000-0000-000044060000}"/>
    <cellStyle name="標_Production Schedule 2008 ( ILI and API )_Ｃｏｓｔ　Ｄａｔａ　2008年_Price July R_Profit Chek Harga Apr 2010 ILI &amp; API (Ave Mar, Apr, May)_2009 Raw Material Cost_EntrySheet_Material_ILS0412" xfId="1535" xr:uid="{00000000-0005-0000-0000-000045060000}"/>
    <cellStyle name="標_Production Schedule 2008 ( ILI and API )_Ｃｏｓｔ　Ｄａｔａ　2008年_Price July R_Profit Chek Harga Apr 2010 ILI &amp; API (Ave Mar, Apr, May)_EntrySheet_Material_ILS0412" xfId="1536" xr:uid="{00000000-0005-0000-0000-000046060000}"/>
    <cellStyle name="標_Production Schedule 2008 ( ILI and API )_Ｃｏｓｔ　Ｄａｔａ　2008年_Price July R_Profit Chek Harga Apr 2010 ILI &amp; API (Ave Mar, Apr, May)_標準原価" xfId="1537" xr:uid="{00000000-0005-0000-0000-000047060000}"/>
    <cellStyle name="標_Production Schedule 2008 ( ILI and API )_Ｃｏｓｔ　Ｄａｔａ　2008年_Price July R_Profit Chek Harga Apr 2010 ILI &amp; API (Ave Mar, Apr, May)_標準原価_EntrySheet_Material_ILS0412" xfId="1538" xr:uid="{00000000-0005-0000-0000-000048060000}"/>
    <cellStyle name="標_Production Schedule 2008 ( ILI and API )_Ｃｏｓｔ　Ｄａｔａ　2008年_Price July R_Profit Chek Harga Apr 2010 ILI &amp; API (Ave Mar, Apr, May)_標準原価_ILTI-移行用-標準原価データ_20100817（ORG)" xfId="1539" xr:uid="{00000000-0005-0000-0000-000049060000}"/>
    <cellStyle name="標_Production Schedule 2008 ( ILI and API )_Ｃｏｓｔ　Ｄａｔａ　2008年_Price July R_Profit Chek Harga Apr 2010 ILI &amp; API (Ave Mar, Apr, May)_標準原価_ILTI-移行用-標準原価データ_20100817（ORG)_EntrySheet_Material_ILS0412" xfId="1540" xr:uid="{00000000-0005-0000-0000-00004A060000}"/>
    <cellStyle name="標_Production Schedule 2008 ( ILI and API )_Ｃｏｓｔ　Ｄａｔａ　2008年_Price July R_Profit Chek Harga Apr 2010 ILI &amp; API (Ave Mar, Apr, May)_標準原価_ILTI-移行用-標準原価データ_20100819_(最新版）" xfId="1541" xr:uid="{00000000-0005-0000-0000-00004B060000}"/>
    <cellStyle name="標_Production Schedule 2008 ( ILI and API )_Ｃｏｓｔ　Ｄａｔａ　2008年_Price July R_Profit Chek Harga Apr 2010 ILI &amp; API (Ave Mar, Apr, May)_標準原価_ILTI-移行用-標準原価データ_20100819_(最新版）_EntrySheet_Material_ILS0412" xfId="1542" xr:uid="{00000000-0005-0000-0000-00004C060000}"/>
    <cellStyle name="標_Production Schedule 2008 ( ILI and API )_Ｃｏｓｔ　Ｄａｔａ　2008年_Price July R_Profit Chek Harga Apr 2010 ILI &amp; API (Ave Mar, Apr, May)_標準原価_標準原価 REV_20100816(移行データ作成No1" xfId="1543" xr:uid="{00000000-0005-0000-0000-00004D060000}"/>
    <cellStyle name="標_Production Schedule 2008 ( ILI and API )_Ｃｏｓｔ　Ｄａｔａ　2008年_Price July R_Profit Chek Harga Apr 2010 ILI &amp; API (Ave Mar, Apr, May)_標準原価_標準原価 REV_20100816(移行データ作成No1_EntrySheet_Material_ILS0412" xfId="1544" xr:uid="{00000000-0005-0000-0000-00004E060000}"/>
    <cellStyle name="標_Production Schedule 2008 ( ILI and API )_Ｃｏｓｔ　Ｄａｔａ　2008年_Price July R_Profit Chek Harga April ILI &amp; API (Ave Dec, Jan, Feb) 05032009" xfId="1545" xr:uid="{00000000-0005-0000-0000-00004F060000}"/>
    <cellStyle name="標_Production Schedule 2008 ( ILI and API )_Ｃｏｓｔ　Ｄａｔａ　2008年_Price July R_Profit Chek Harga April ILI &amp; API (Ave Dec, Jan, Feb) 05032009 2" xfId="1546" xr:uid="{00000000-0005-0000-0000-000050060000}"/>
    <cellStyle name="標_Production Schedule 2008 ( ILI and API )_Ｃｏｓｔ　Ｄａｔａ　2008年_Price July R_Profit Chek Harga April ILI &amp; API (Ave Dec, Jan, Feb) 05032009 3" xfId="1547" xr:uid="{00000000-0005-0000-0000-000051060000}"/>
    <cellStyle name="標_Production Schedule 2008 ( ILI and API )_Ｃｏｓｔ　Ｄａｔａ　2008年_Price July R_Profit Chek Harga April ILI &amp; API (Ave Dec, Jan, Feb) 05032009_2009 Raw Material Cost" xfId="1548" xr:uid="{00000000-0005-0000-0000-000052060000}"/>
    <cellStyle name="標_Production Schedule 2008 ( ILI and API )_Ｃｏｓｔ　Ｄａｔａ　2008年_Price July R_Profit Chek Harga April ILI &amp; API (Ave Dec, Jan, Feb) 05032009_2009 Raw Material Cost_EntrySheet_Material_ILS0412" xfId="1549" xr:uid="{00000000-0005-0000-0000-000053060000}"/>
    <cellStyle name="標_Production Schedule 2008 ( ILI and API )_Ｃｏｓｔ　Ｄａｔａ　2008年_Price July R_Profit Chek Harga April ILI &amp; API (Ave Dec, Jan, Feb) 05032009_EntrySheet_Material_ILS0412" xfId="1550" xr:uid="{00000000-0005-0000-0000-000054060000}"/>
    <cellStyle name="標_Production Schedule 2008 ( ILI and API )_Ｃｏｓｔ　Ｄａｔａ　2008年_Price July R_Profit Chek Harga April ILI &amp; API (Ave Dec, Jan, Feb) 05032009_標準原価" xfId="1551" xr:uid="{00000000-0005-0000-0000-000055060000}"/>
    <cellStyle name="標_Production Schedule 2008 ( ILI and API )_Ｃｏｓｔ　Ｄａｔａ　2008年_Price July R_Profit Chek Harga April ILI &amp; API (Ave Dec, Jan, Feb) 05032009_標準原価_EntrySheet_Material_ILS0412" xfId="1552" xr:uid="{00000000-0005-0000-0000-000056060000}"/>
    <cellStyle name="標_Production Schedule 2008 ( ILI and API )_Ｃｏｓｔ　Ｄａｔａ　2008年_Price July R_Profit Chek Harga April ILI &amp; API (Ave Dec, Jan, Feb) 05032009_標準原価_ILTI-移行用-標準原価データ_20100817（ORG)" xfId="1553" xr:uid="{00000000-0005-0000-0000-000057060000}"/>
    <cellStyle name="標_Production Schedule 2008 ( ILI and API )_Ｃｏｓｔ　Ｄａｔａ　2008年_Price July R_Profit Chek Harga April ILI &amp; API (Ave Dec, Jan, Feb) 05032009_標準原価_ILTI-移行用-標準原価データ_20100817（ORG)_EntrySheet_Material_ILS0412" xfId="1554" xr:uid="{00000000-0005-0000-0000-000058060000}"/>
    <cellStyle name="標_Production Schedule 2008 ( ILI and API )_Ｃｏｓｔ　Ｄａｔａ　2008年_Price July R_Profit Chek Harga April ILI &amp; API (Ave Dec, Jan, Feb) 05032009_標準原価_ILTI-移行用-標準原価データ_20100819_(最新版）" xfId="1555" xr:uid="{00000000-0005-0000-0000-000059060000}"/>
    <cellStyle name="標_Production Schedule 2008 ( ILI and API )_Ｃｏｓｔ　Ｄａｔａ　2008年_Price July R_Profit Chek Harga April ILI &amp; API (Ave Dec, Jan, Feb) 05032009_標準原価_ILTI-移行用-標準原価データ_20100819_(最新版）_EntrySheet_Material_ILS0412" xfId="1556" xr:uid="{00000000-0005-0000-0000-00005A060000}"/>
    <cellStyle name="標_Production Schedule 2008 ( ILI and API )_Ｃｏｓｔ　Ｄａｔａ　2008年_Price July R_Profit Chek Harga April ILI &amp; API (Ave Dec, Jan, Feb) 05032009_標準原価_標準原価 REV_20100816(移行データ作成No1" xfId="1557" xr:uid="{00000000-0005-0000-0000-00005B060000}"/>
    <cellStyle name="標_Production Schedule 2008 ( ILI and API )_Ｃｏｓｔ　Ｄａｔａ　2008年_Price July R_Profit Chek Harga April ILI &amp; API (Ave Dec, Jan, Feb) 05032009_標準原価_標準原価 REV_20100816(移行データ作成No1_EntrySheet_Material_ILS0412" xfId="1558" xr:uid="{00000000-0005-0000-0000-00005C060000}"/>
    <cellStyle name="標_Production Schedule 2008 ( ILI and API )_Ｃｏｓｔ　Ｄａｔａ　2008年_Price July R_Profit Chek Harga April ILI &amp; API (Ave Dec, Jan, Feb)20090306" xfId="1559" xr:uid="{00000000-0005-0000-0000-00005D060000}"/>
    <cellStyle name="標_Production Schedule 2008 ( ILI and API )_Ｃｏｓｔ　Ｄａｔａ　2008年_Price July R_Profit Chek Harga April ILI &amp; API (Ave Dec, Jan, Feb)20090306 2" xfId="1560" xr:uid="{00000000-0005-0000-0000-00005E060000}"/>
    <cellStyle name="標_Production Schedule 2008 ( ILI and API )_Ｃｏｓｔ　Ｄａｔａ　2008年_Price July R_Profit Chek Harga April ILI &amp; API (Ave Dec, Jan, Feb)20090306 3" xfId="1561" xr:uid="{00000000-0005-0000-0000-00005F060000}"/>
    <cellStyle name="標_Production Schedule 2008 ( ILI and API )_Ｃｏｓｔ　Ｄａｔａ　2008年_Price July R_Profit Chek Harga April ILI &amp; API (Ave Dec, Jan, Feb)20090306_2009 Raw Material Cost" xfId="1562" xr:uid="{00000000-0005-0000-0000-000060060000}"/>
    <cellStyle name="標_Production Schedule 2008 ( ILI and API )_Ｃｏｓｔ　Ｄａｔａ　2008年_Price July R_Profit Chek Harga April ILI &amp; API (Ave Dec, Jan, Feb)20090306_2009 Raw Material Cost_EntrySheet_Material_ILS0412" xfId="1563" xr:uid="{00000000-0005-0000-0000-000061060000}"/>
    <cellStyle name="標_Production Schedule 2008 ( ILI and API )_Ｃｏｓｔ　Ｄａｔａ　2008年_Price July R_Profit Chek Harga April ILI &amp; API (Ave Dec, Jan, Feb)20090306_EntrySheet_Material_ILS0412" xfId="1564" xr:uid="{00000000-0005-0000-0000-000062060000}"/>
    <cellStyle name="標_Production Schedule 2008 ( ILI and API )_Ｃｏｓｔ　Ｄａｔａ　2008年_Price July R_Profit Chek Harga April ILI &amp; API (Ave Dec, Jan, Feb)20090306_標準原価" xfId="1565" xr:uid="{00000000-0005-0000-0000-000063060000}"/>
    <cellStyle name="標_Production Schedule 2008 ( ILI and API )_Ｃｏｓｔ　Ｄａｔａ　2008年_Price July R_Profit Chek Harga April ILI &amp; API (Ave Dec, Jan, Feb)20090306_標準原価_EntrySheet_Material_ILS0412" xfId="1566" xr:uid="{00000000-0005-0000-0000-000064060000}"/>
    <cellStyle name="標_Production Schedule 2008 ( ILI and API )_Ｃｏｓｔ　Ｄａｔａ　2008年_Price July R_Profit Chek Harga April ILI &amp; API (Ave Dec, Jan, Feb)20090306_標準原価_ILTI-移行用-標準原価データ_20100817（ORG)" xfId="1567" xr:uid="{00000000-0005-0000-0000-000065060000}"/>
    <cellStyle name="標_Production Schedule 2008 ( ILI and API )_Ｃｏｓｔ　Ｄａｔａ　2008年_Price July R_Profit Chek Harga April ILI &amp; API (Ave Dec, Jan, Feb)20090306_標準原価_ILTI-移行用-標準原価データ_20100817（ORG)_EntrySheet_Material_ILS0412" xfId="1568" xr:uid="{00000000-0005-0000-0000-000066060000}"/>
    <cellStyle name="標_Production Schedule 2008 ( ILI and API )_Ｃｏｓｔ　Ｄａｔａ　2008年_Price July R_Profit Chek Harga April ILI &amp; API (Ave Dec, Jan, Feb)20090306_標準原価_ILTI-移行用-標準原価データ_20100819_(最新版）" xfId="1569" xr:uid="{00000000-0005-0000-0000-000067060000}"/>
    <cellStyle name="標_Production Schedule 2008 ( ILI and API )_Ｃｏｓｔ　Ｄａｔａ　2008年_Price July R_Profit Chek Harga April ILI &amp; API (Ave Dec, Jan, Feb)20090306_標準原価_ILTI-移行用-標準原価データ_20100819_(最新版）_EntrySheet_Material_ILS0412" xfId="1570" xr:uid="{00000000-0005-0000-0000-000068060000}"/>
    <cellStyle name="標_Production Schedule 2008 ( ILI and API )_Ｃｏｓｔ　Ｄａｔａ　2008年_Price July R_Profit Chek Harga April ILI &amp; API (Ave Dec, Jan, Feb)20090306_標準原価_標準原価 REV_20100816(移行データ作成No1" xfId="1571" xr:uid="{00000000-0005-0000-0000-000069060000}"/>
    <cellStyle name="標_Production Schedule 2008 ( ILI and API )_Ｃｏｓｔ　Ｄａｔａ　2008年_Price July R_Profit Chek Harga April ILI &amp; API (Ave Dec, Jan, Feb)20090306_標準原価_標準原価 REV_20100816(移行データ作成No1_EntrySheet_Material_ILS0412" xfId="1572" xr:uid="{00000000-0005-0000-0000-00006A060000}"/>
    <cellStyle name="標_Production Schedule 2008 ( ILI and API )_Ｃｏｓｔ　Ｄａｔａ　2008年_Price July R_Profit Chek Harga August ILI" xfId="1573" xr:uid="{00000000-0005-0000-0000-00006B060000}"/>
    <cellStyle name="標_Production Schedule 2008 ( ILI and API )_Ｃｏｓｔ　Ｄａｔａ　2008年_Price July R_Profit Chek Harga August ILI 2" xfId="1574" xr:uid="{00000000-0005-0000-0000-00006C060000}"/>
    <cellStyle name="標_Production Schedule 2008 ( ILI and API )_Ｃｏｓｔ　Ｄａｔａ　2008年_Price July R_Profit Chek Harga August ILI 3" xfId="1575" xr:uid="{00000000-0005-0000-0000-00006D060000}"/>
    <cellStyle name="標_Production Schedule 2008 ( ILI and API )_Ｃｏｓｔ　Ｄａｔａ　2008年_Price July R_Profit Chek Harga August ILI_2009 Raw Material Cost" xfId="1576" xr:uid="{00000000-0005-0000-0000-00006E060000}"/>
    <cellStyle name="標_Production Schedule 2008 ( ILI and API )_Ｃｏｓｔ　Ｄａｔａ　2008年_Price July R_Profit Chek Harga August ILI_2009 Raw Material Cost_EntrySheet_Material_ILS0412" xfId="1577" xr:uid="{00000000-0005-0000-0000-00006F060000}"/>
    <cellStyle name="標_Production Schedule 2008 ( ILI and API )_Ｃｏｓｔ　Ｄａｔａ　2008年_Price July R_Profit Chek Harga August ILI_EntrySheet_Material_ILS0412" xfId="1578" xr:uid="{00000000-0005-0000-0000-000070060000}"/>
    <cellStyle name="標_Production Schedule 2008 ( ILI and API )_Ｃｏｓｔ　Ｄａｔａ　2008年_Price July R_Profit Chek Harga August ILI_標準原価" xfId="1579" xr:uid="{00000000-0005-0000-0000-000071060000}"/>
    <cellStyle name="標_Production Schedule 2008 ( ILI and API )_Ｃｏｓｔ　Ｄａｔａ　2008年_Price July R_Profit Chek Harga August ILI_標準原価_EntrySheet_Material_ILS0412" xfId="1580" xr:uid="{00000000-0005-0000-0000-000072060000}"/>
    <cellStyle name="標_Production Schedule 2008 ( ILI and API )_Ｃｏｓｔ　Ｄａｔａ　2008年_Price July R_Profit Chek Harga August ILI_標準原価_ILTI-移行用-標準原価データ_20100817（ORG)" xfId="1581" xr:uid="{00000000-0005-0000-0000-000073060000}"/>
    <cellStyle name="標_Production Schedule 2008 ( ILI and API )_Ｃｏｓｔ　Ｄａｔａ　2008年_Price July R_Profit Chek Harga August ILI_標準原価_ILTI-移行用-標準原価データ_20100817（ORG)_EntrySheet_Material_ILS0412" xfId="1582" xr:uid="{00000000-0005-0000-0000-000074060000}"/>
    <cellStyle name="標_Production Schedule 2008 ( ILI and API )_Ｃｏｓｔ　Ｄａｔａ　2008年_Price July R_Profit Chek Harga August ILI_標準原価_ILTI-移行用-標準原価データ_20100819_(最新版）" xfId="1583" xr:uid="{00000000-0005-0000-0000-000075060000}"/>
    <cellStyle name="標_Production Schedule 2008 ( ILI and API )_Ｃｏｓｔ　Ｄａｔａ　2008年_Price July R_Profit Chek Harga August ILI_標準原価_ILTI-移行用-標準原価データ_20100819_(最新版）_EntrySheet_Material_ILS0412" xfId="1584" xr:uid="{00000000-0005-0000-0000-000076060000}"/>
    <cellStyle name="標_Production Schedule 2008 ( ILI and API )_Ｃｏｓｔ　Ｄａｔａ　2008年_Price July R_Profit Chek Harga August ILI_標準原価_標準原価 REV_20100816(移行データ作成No1" xfId="1585" xr:uid="{00000000-0005-0000-0000-000077060000}"/>
    <cellStyle name="標_Production Schedule 2008 ( ILI and API )_Ｃｏｓｔ　Ｄａｔａ　2008年_Price July R_Profit Chek Harga August ILI_標準原価_標準原価 REV_20100816(移行データ作成No1_EntrySheet_Material_ILS0412" xfId="1586" xr:uid="{00000000-0005-0000-0000-000078060000}"/>
    <cellStyle name="標_Production Schedule 2008 ( ILI and API )_Ｃｏｓｔ　Ｄａｔａ　2008年_Price July R_Profit Chek Harga January ILI &amp; API (December base oil)" xfId="1587" xr:uid="{00000000-0005-0000-0000-000079060000}"/>
    <cellStyle name="標_Production Schedule 2008 ( ILI and API )_Ｃｏｓｔ　Ｄａｔａ　2008年_Price July R_Profit Chek Harga January ILI &amp; API (December base oil) 2" xfId="1588" xr:uid="{00000000-0005-0000-0000-00007A060000}"/>
    <cellStyle name="標_Production Schedule 2008 ( ILI and API )_Ｃｏｓｔ　Ｄａｔａ　2008年_Price July R_Profit Chek Harga January ILI &amp; API (December base oil) 3" xfId="1589" xr:uid="{00000000-0005-0000-0000-00007B060000}"/>
    <cellStyle name="標_Production Schedule 2008 ( ILI and API )_Ｃｏｓｔ　Ｄａｔａ　2008年_Price July R_Profit Chek Harga January ILI &amp; API (December base oil)_2009 Raw Material Cost" xfId="1590" xr:uid="{00000000-0005-0000-0000-00007C060000}"/>
    <cellStyle name="標_Production Schedule 2008 ( ILI and API )_Ｃｏｓｔ　Ｄａｔａ　2008年_Price July R_Profit Chek Harga January ILI &amp; API (December base oil)_2009 Raw Material Cost_EntrySheet_Material_ILS0412" xfId="1591" xr:uid="{00000000-0005-0000-0000-00007D060000}"/>
    <cellStyle name="標_Production Schedule 2008 ( ILI and API )_Ｃｏｓｔ　Ｄａｔａ　2008年_Price July R_Profit Chek Harga January ILI &amp; API (December base oil)_EntrySheet_Material_ILS0412" xfId="1592" xr:uid="{00000000-0005-0000-0000-00007E060000}"/>
    <cellStyle name="標_Production Schedule 2008 ( ILI and API )_Ｃｏｓｔ　Ｄａｔａ　2008年_Price July R_Profit Chek Harga January ILI &amp; API (December base oil)_標準原価" xfId="1593" xr:uid="{00000000-0005-0000-0000-00007F060000}"/>
    <cellStyle name="標_Production Schedule 2008 ( ILI and API )_Ｃｏｓｔ　Ｄａｔａ　2008年_Price July R_Profit Chek Harga January ILI &amp; API (December base oil)_標準原価_EntrySheet_Material_ILS0412" xfId="1594" xr:uid="{00000000-0005-0000-0000-000080060000}"/>
    <cellStyle name="標_Production Schedule 2008 ( ILI and API )_Ｃｏｓｔ　Ｄａｔａ　2008年_Price July R_Profit Chek Harga January ILI &amp; API (December base oil)_標準原価_ILTI-移行用-標準原価データ_20100817（ORG)" xfId="1595" xr:uid="{00000000-0005-0000-0000-000081060000}"/>
    <cellStyle name="標_Production Schedule 2008 ( ILI and API )_Ｃｏｓｔ　Ｄａｔａ　2008年_Price July R_Profit Chek Harga January ILI &amp; API (December base oil)_標準原価_ILTI-移行用-標準原価データ_20100817（ORG)_EntrySheet_Material_ILS0412" xfId="1596" xr:uid="{00000000-0005-0000-0000-000082060000}"/>
    <cellStyle name="標_Production Schedule 2008 ( ILI and API )_Ｃｏｓｔ　Ｄａｔａ　2008年_Price July R_Profit Chek Harga January ILI &amp; API (December base oil)_標準原価_ILTI-移行用-標準原価データ_20100819_(最新版）" xfId="1597" xr:uid="{00000000-0005-0000-0000-000083060000}"/>
    <cellStyle name="標_Production Schedule 2008 ( ILI and API )_Ｃｏｓｔ　Ｄａｔａ　2008年_Price July R_Profit Chek Harga January ILI &amp; API (December base oil)_標準原価_ILTI-移行用-標準原価データ_20100819_(最新版）_EntrySheet_Material_ILS0412" xfId="1598" xr:uid="{00000000-0005-0000-0000-000084060000}"/>
    <cellStyle name="標_Production Schedule 2008 ( ILI and API )_Ｃｏｓｔ　Ｄａｔａ　2008年_Price July R_Profit Chek Harga January ILI &amp; API (December base oil)_標準原価_標準原価 REV_20100816(移行データ作成No1" xfId="1599" xr:uid="{00000000-0005-0000-0000-000085060000}"/>
    <cellStyle name="標_Production Schedule 2008 ( ILI and API )_Ｃｏｓｔ　Ｄａｔａ　2008年_Price July R_Profit Chek Harga January ILI &amp; API (December base oil)_標準原価_標準原価 REV_20100816(移行データ作成No1_EntrySheet_Material_ILS0412" xfId="1600" xr:uid="{00000000-0005-0000-0000-000086060000}"/>
    <cellStyle name="標_Production Schedule 2008 ( ILI and API )_Ｃｏｓｔ　Ｄａｔａ　2008年_Price July R_Profit Chek Harga January ILI &amp; API." xfId="1601" xr:uid="{00000000-0005-0000-0000-000087060000}"/>
    <cellStyle name="標_Production Schedule 2008 ( ILI and API )_Ｃｏｓｔ　Ｄａｔａ　2008年_Price July R_Profit Chek Harga January ILI &amp; API. 2" xfId="1602" xr:uid="{00000000-0005-0000-0000-000088060000}"/>
    <cellStyle name="標_Production Schedule 2008 ( ILI and API )_Ｃｏｓｔ　Ｄａｔａ　2008年_Price July R_Profit Chek Harga January ILI &amp; API. 3" xfId="1603" xr:uid="{00000000-0005-0000-0000-000089060000}"/>
    <cellStyle name="標_Production Schedule 2008 ( ILI and API )_Ｃｏｓｔ　Ｄａｔａ　2008年_Price July R_Profit Chek Harga January ILI &amp; API._2009 Raw Material Cost" xfId="1604" xr:uid="{00000000-0005-0000-0000-00008A060000}"/>
    <cellStyle name="標_Production Schedule 2008 ( ILI and API )_Ｃｏｓｔ　Ｄａｔａ　2008年_Price July R_Profit Chek Harga January ILI &amp; API._2009 Raw Material Cost_EntrySheet_Material_ILS0412" xfId="1605" xr:uid="{00000000-0005-0000-0000-00008B060000}"/>
    <cellStyle name="標_Production Schedule 2008 ( ILI and API )_Ｃｏｓｔ　Ｄａｔａ　2008年_Price July R_Profit Chek Harga January ILI &amp; API._EntrySheet_Material_ILS0412" xfId="1606" xr:uid="{00000000-0005-0000-0000-00008C060000}"/>
    <cellStyle name="標_Production Schedule 2008 ( ILI and API )_Ｃｏｓｔ　Ｄａｔａ　2008年_Price July R_Profit Chek Harga January ILI &amp; API._標準原価" xfId="1607" xr:uid="{00000000-0005-0000-0000-00008D060000}"/>
    <cellStyle name="標_Production Schedule 2008 ( ILI and API )_Ｃｏｓｔ　Ｄａｔａ　2008年_Price July R_Profit Chek Harga January ILI &amp; API._標準原価_EntrySheet_Material_ILS0412" xfId="1608" xr:uid="{00000000-0005-0000-0000-00008E060000}"/>
    <cellStyle name="標_Production Schedule 2008 ( ILI and API )_Ｃｏｓｔ　Ｄａｔａ　2008年_Price July R_Profit Chek Harga January ILI &amp; API._標準原価_ILTI-移行用-標準原価データ_20100817（ORG)" xfId="1609" xr:uid="{00000000-0005-0000-0000-00008F060000}"/>
    <cellStyle name="標_Production Schedule 2008 ( ILI and API )_Ｃｏｓｔ　Ｄａｔａ　2008年_Price July R_Profit Chek Harga January ILI &amp; API._標準原価_ILTI-移行用-標準原価データ_20100817（ORG)_EntrySheet_Material_ILS0412" xfId="1610" xr:uid="{00000000-0005-0000-0000-000090060000}"/>
    <cellStyle name="標_Production Schedule 2008 ( ILI and API )_Ｃｏｓｔ　Ｄａｔａ　2008年_Price July R_Profit Chek Harga January ILI &amp; API._標準原価_ILTI-移行用-標準原価データ_20100819_(最新版）" xfId="1611" xr:uid="{00000000-0005-0000-0000-000091060000}"/>
    <cellStyle name="標_Production Schedule 2008 ( ILI and API )_Ｃｏｓｔ　Ｄａｔａ　2008年_Price July R_Profit Chek Harga January ILI &amp; API._標準原価_ILTI-移行用-標準原価データ_20100819_(最新版）_EntrySheet_Material_ILS0412" xfId="1612" xr:uid="{00000000-0005-0000-0000-000092060000}"/>
    <cellStyle name="標_Production Schedule 2008 ( ILI and API )_Ｃｏｓｔ　Ｄａｔａ　2008年_Price July R_Profit Chek Harga January ILI &amp; API._標準原価_標準原価 REV_20100816(移行データ作成No1" xfId="1613" xr:uid="{00000000-0005-0000-0000-000093060000}"/>
    <cellStyle name="標_Production Schedule 2008 ( ILI and API )_Ｃｏｓｔ　Ｄａｔａ　2008年_Price July R_Profit Chek Harga January ILI &amp; API._標準原価_標準原価 REV_20100816(移行データ作成No1_EntrySheet_Material_ILS0412" xfId="1614" xr:uid="{00000000-0005-0000-0000-000094060000}"/>
    <cellStyle name="標_Production Schedule 2008 ( ILI and API )_Ｃｏｓｔ　Ｄａｔａ　2008年_Price July R_Profit Chek Harga July" xfId="1615" xr:uid="{00000000-0005-0000-0000-000095060000}"/>
    <cellStyle name="標_Production Schedule 2008 ( ILI and API )_Ｃｏｓｔ　Ｄａｔａ　2008年_Price July R_Profit Chek Harga July 2" xfId="1616" xr:uid="{00000000-0005-0000-0000-000096060000}"/>
    <cellStyle name="標_Production Schedule 2008 ( ILI and API )_Ｃｏｓｔ　Ｄａｔａ　2008年_Price July R_Profit Chek Harga July 3" xfId="1617" xr:uid="{00000000-0005-0000-0000-000097060000}"/>
    <cellStyle name="標_Production Schedule 2008 ( ILI and API )_Ｃｏｓｔ　Ｄａｔａ　2008年_Price July R_Profit Chek Harga July ILI" xfId="1618" xr:uid="{00000000-0005-0000-0000-000098060000}"/>
    <cellStyle name="標_Production Schedule 2008 ( ILI and API )_Ｃｏｓｔ　Ｄａｔａ　2008年_Price July R_Profit Chek Harga July ILI &amp; API (Ave Jun, Jul, Aug)" xfId="1619" xr:uid="{00000000-0005-0000-0000-000099060000}"/>
    <cellStyle name="標_Production Schedule 2008 ( ILI and API )_Ｃｏｓｔ　Ｄａｔａ　2008年_Price July R_Profit Chek Harga July ILI &amp; API (Ave Jun, Jul, Aug) 2" xfId="1620" xr:uid="{00000000-0005-0000-0000-00009A060000}"/>
    <cellStyle name="標_Production Schedule 2008 ( ILI and API )_Ｃｏｓｔ　Ｄａｔａ　2008年_Price July R_Profit Chek Harga July ILI &amp; API (Ave Jun, Jul, Aug) 3" xfId="1621" xr:uid="{00000000-0005-0000-0000-00009B060000}"/>
    <cellStyle name="標_Production Schedule 2008 ( ILI and API )_Ｃｏｓｔ　Ｄａｔａ　2008年_Price July R_Profit Chek Harga July ILI &amp; API (Ave Jun, Jul, Aug)_2009 Raw Material Cost" xfId="1622" xr:uid="{00000000-0005-0000-0000-00009C060000}"/>
    <cellStyle name="標_Production Schedule 2008 ( ILI and API )_Ｃｏｓｔ　Ｄａｔａ　2008年_Price July R_Profit Chek Harga July ILI &amp; API (Ave Jun, Jul, Aug)_2009 Raw Material Cost_EntrySheet_Material_ILS0412" xfId="1623" xr:uid="{00000000-0005-0000-0000-00009D060000}"/>
    <cellStyle name="標_Production Schedule 2008 ( ILI and API )_Ｃｏｓｔ　Ｄａｔａ　2008年_Price July R_Profit Chek Harga July ILI &amp; API (Ave Jun, Jul, Aug)_EntrySheet_Material_ILS0412" xfId="1624" xr:uid="{00000000-0005-0000-0000-00009E060000}"/>
    <cellStyle name="標_Production Schedule 2008 ( ILI and API )_Ｃｏｓｔ　Ｄａｔａ　2008年_Price July R_Profit Chek Harga July ILI &amp; API (Ave Jun, Jul, Aug)_標準原価" xfId="1625" xr:uid="{00000000-0005-0000-0000-00009F060000}"/>
    <cellStyle name="標_Production Schedule 2008 ( ILI and API )_Ｃｏｓｔ　Ｄａｔａ　2008年_Price July R_Profit Chek Harga July ILI &amp; API (Ave Jun, Jul, Aug)_標準原価_EntrySheet_Material_ILS0412" xfId="1626" xr:uid="{00000000-0005-0000-0000-0000A0060000}"/>
    <cellStyle name="標_Production Schedule 2008 ( ILI and API )_Ｃｏｓｔ　Ｄａｔａ　2008年_Price July R_Profit Chek Harga July ILI &amp; API (Ave Jun, Jul, Aug)_標準原価_ILTI-移行用-標準原価データ_20100817（ORG)" xfId="1627" xr:uid="{00000000-0005-0000-0000-0000A1060000}"/>
    <cellStyle name="標_Production Schedule 2008 ( ILI and API )_Ｃｏｓｔ　Ｄａｔａ　2008年_Price July R_Profit Chek Harga July ILI &amp; API (Ave Jun, Jul, Aug)_標準原価_ILTI-移行用-標準原価データ_20100817（ORG)_EntrySheet_Material_ILS0412" xfId="1628" xr:uid="{00000000-0005-0000-0000-0000A2060000}"/>
    <cellStyle name="標_Production Schedule 2008 ( ILI and API )_Ｃｏｓｔ　Ｄａｔａ　2008年_Price July R_Profit Chek Harga July ILI &amp; API (Ave Jun, Jul, Aug)_標準原価_ILTI-移行用-標準原価データ_20100819_(最新版）" xfId="1629" xr:uid="{00000000-0005-0000-0000-0000A3060000}"/>
    <cellStyle name="標_Production Schedule 2008 ( ILI and API )_Ｃｏｓｔ　Ｄａｔａ　2008年_Price July R_Profit Chek Harga July ILI &amp; API (Ave Jun, Jul, Aug)_標準原価_ILTI-移行用-標準原価データ_20100819_(最新版）_EntrySheet_Material_ILS0412" xfId="1630" xr:uid="{00000000-0005-0000-0000-0000A4060000}"/>
    <cellStyle name="標_Production Schedule 2008 ( ILI and API )_Ｃｏｓｔ　Ｄａｔａ　2008年_Price July R_Profit Chek Harga July ILI &amp; API (Ave Jun, Jul, Aug)_標準原価_標準原価 REV_20100816(移行データ作成No1" xfId="1631" xr:uid="{00000000-0005-0000-0000-0000A5060000}"/>
    <cellStyle name="標_Production Schedule 2008 ( ILI and API )_Ｃｏｓｔ　Ｄａｔａ　2008年_Price July R_Profit Chek Harga July ILI &amp; API (Ave Jun, Jul, Aug)_標準原価_標準原価 REV_20100816(移行データ作成No1_EntrySheet_Material_ILS0412" xfId="1632" xr:uid="{00000000-0005-0000-0000-0000A6060000}"/>
    <cellStyle name="標_Production Schedule 2008 ( ILI and API )_Ｃｏｓｔ　Ｄａｔａ　2008年_Price July R_Profit Chek Harga July ILI 2" xfId="1633" xr:uid="{00000000-0005-0000-0000-0000A7060000}"/>
    <cellStyle name="標_Production Schedule 2008 ( ILI and API )_Ｃｏｓｔ　Ｄａｔａ　2008年_Price July R_Profit Chek Harga July ILI 3" xfId="1634" xr:uid="{00000000-0005-0000-0000-0000A8060000}"/>
    <cellStyle name="標_Production Schedule 2008 ( ILI and API )_Ｃｏｓｔ　Ｄａｔａ　2008年_Price July R_Profit Chek Harga July ILI 4" xfId="1635" xr:uid="{00000000-0005-0000-0000-0000A9060000}"/>
    <cellStyle name="標_Production Schedule 2008 ( ILI and API )_Ｃｏｓｔ　Ｄａｔａ　2008年_Price July R_Profit Chek Harga July ILI_2009 Raw Material Cost" xfId="1636" xr:uid="{00000000-0005-0000-0000-0000AA060000}"/>
    <cellStyle name="標_Production Schedule 2008 ( ILI and API )_Ｃｏｓｔ　Ｄａｔａ　2008年_Price July R_Profit Chek Harga July ILI_2009 Raw Material Cost_EntrySheet_Material_ILS0412" xfId="1637" xr:uid="{00000000-0005-0000-0000-0000AB060000}"/>
    <cellStyle name="標_Production Schedule 2008 ( ILI and API )_Ｃｏｓｔ　Ｄａｔａ　2008年_Price July R_Profit Chek Harga July ILI_EntrySheet_Material_ILS0412" xfId="1638" xr:uid="{00000000-0005-0000-0000-0000AC060000}"/>
    <cellStyle name="標_Production Schedule 2008 ( ILI and API )_Ｃｏｓｔ　Ｄａｔａ　2008年_Price July R_Profit Chek Harga July ILI_標準原価" xfId="1639" xr:uid="{00000000-0005-0000-0000-0000AD060000}"/>
    <cellStyle name="標_Production Schedule 2008 ( ILI and API )_Ｃｏｓｔ　Ｄａｔａ　2008年_Price July R_Profit Chek Harga July ILI_標準原価_EntrySheet_Material_ILS0412" xfId="1640" xr:uid="{00000000-0005-0000-0000-0000AE060000}"/>
    <cellStyle name="標_Production Schedule 2008 ( ILI and API )_Ｃｏｓｔ　Ｄａｔａ　2008年_Price July R_Profit Chek Harga July ILI_標準原価_ILTI-移行用-標準原価データ_20100817（ORG)" xfId="1641" xr:uid="{00000000-0005-0000-0000-0000AF060000}"/>
    <cellStyle name="標_Production Schedule 2008 ( ILI and API )_Ｃｏｓｔ　Ｄａｔａ　2008年_Price July R_Profit Chek Harga July ILI_標準原価_ILTI-移行用-標準原価データ_20100817（ORG)_EntrySheet_Material_ILS0412" xfId="1642" xr:uid="{00000000-0005-0000-0000-0000B0060000}"/>
    <cellStyle name="標_Production Schedule 2008 ( ILI and API )_Ｃｏｓｔ　Ｄａｔａ　2008年_Price July R_Profit Chek Harga July ILI_標準原価_ILTI-移行用-標準原価データ_20100819_(最新版）" xfId="1643" xr:uid="{00000000-0005-0000-0000-0000B1060000}"/>
    <cellStyle name="標_Production Schedule 2008 ( ILI and API )_Ｃｏｓｔ　Ｄａｔａ　2008年_Price July R_Profit Chek Harga July ILI_標準原価_ILTI-移行用-標準原価データ_20100819_(最新版）_EntrySheet_Material_ILS0412" xfId="1644" xr:uid="{00000000-0005-0000-0000-0000B2060000}"/>
    <cellStyle name="標_Production Schedule 2008 ( ILI and API )_Ｃｏｓｔ　Ｄａｔａ　2008年_Price July R_Profit Chek Harga July ILI_標準原価_標準原価 REV_20100816(移行データ作成No1" xfId="1645" xr:uid="{00000000-0005-0000-0000-0000B3060000}"/>
    <cellStyle name="標_Production Schedule 2008 ( ILI and API )_Ｃｏｓｔ　Ｄａｔａ　2008年_Price July R_Profit Chek Harga July ILI_標準原価_標準原価 REV_20100816(移行データ作成No1_EntrySheet_Material_ILS0412" xfId="1646" xr:uid="{00000000-0005-0000-0000-0000B4060000}"/>
    <cellStyle name="標_Production Schedule 2008 ( ILI and API )_Ｃｏｓｔ　Ｄａｔａ　2008年_Price July R_Profit Chek Harga July_2009 Raw Material Cost" xfId="1647" xr:uid="{00000000-0005-0000-0000-0000B5060000}"/>
    <cellStyle name="標_Production Schedule 2008 ( ILI and API )_Ｃｏｓｔ　Ｄａｔａ　2008年_Price July R_Profit Chek Harga July_2009 Raw Material Cost_EntrySheet_Material_ILS0412" xfId="1648" xr:uid="{00000000-0005-0000-0000-0000B6060000}"/>
    <cellStyle name="標_Production Schedule 2008 ( ILI and API )_Ｃｏｓｔ　Ｄａｔａ　2008年_Price July R_Profit Chek Harga July_EntrySheet_Material_ILS0412" xfId="1649" xr:uid="{00000000-0005-0000-0000-0000B7060000}"/>
    <cellStyle name="標_Production Schedule 2008 ( ILI and API )_Ｃｏｓｔ　Ｄａｔａ　2008年_Price July R_Profit Chek Harga July_標準原価" xfId="1650" xr:uid="{00000000-0005-0000-0000-0000B8060000}"/>
    <cellStyle name="標_Production Schedule 2008 ( ILI and API )_Ｃｏｓｔ　Ｄａｔａ　2008年_Price July R_Profit Chek Harga July_標準原価_EntrySheet_Material_ILS0412" xfId="1651" xr:uid="{00000000-0005-0000-0000-0000B9060000}"/>
    <cellStyle name="標_Production Schedule 2008 ( ILI and API )_Ｃｏｓｔ　Ｄａｔａ　2008年_Price July R_Profit Chek Harga July_標準原価_ILTI-移行用-標準原価データ_20100817（ORG)" xfId="1652" xr:uid="{00000000-0005-0000-0000-0000BA060000}"/>
    <cellStyle name="標_Production Schedule 2008 ( ILI and API )_Ｃｏｓｔ　Ｄａｔａ　2008年_Price July R_Profit Chek Harga July_標準原価_ILTI-移行用-標準原価データ_20100817（ORG)_EntrySheet_Material_ILS0412" xfId="1653" xr:uid="{00000000-0005-0000-0000-0000BB060000}"/>
    <cellStyle name="標_Production Schedule 2008 ( ILI and API )_Ｃｏｓｔ　Ｄａｔａ　2008年_Price July R_Profit Chek Harga July_標準原価_ILTI-移行用-標準原価データ_20100819_(最新版）" xfId="1654" xr:uid="{00000000-0005-0000-0000-0000BC060000}"/>
    <cellStyle name="標_Production Schedule 2008 ( ILI and API )_Ｃｏｓｔ　Ｄａｔａ　2008年_Price July R_Profit Chek Harga July_標準原価_ILTI-移行用-標準原価データ_20100819_(最新版）_EntrySheet_Material_ILS0412" xfId="1655" xr:uid="{00000000-0005-0000-0000-0000BD060000}"/>
    <cellStyle name="標_Production Schedule 2008 ( ILI and API )_Ｃｏｓｔ　Ｄａｔａ　2008年_Price July R_Profit Chek Harga July_標準原価_標準原価 REV_20100816(移行データ作成No1" xfId="1656" xr:uid="{00000000-0005-0000-0000-0000BE060000}"/>
    <cellStyle name="標_Production Schedule 2008 ( ILI and API )_Ｃｏｓｔ　Ｄａｔａ　2008年_Price July R_Profit Chek Harga July_標準原価_標準原価 REV_20100816(移行データ作成No1_EntrySheet_Material_ILS0412" xfId="1657" xr:uid="{00000000-0005-0000-0000-0000BF060000}"/>
    <cellStyle name="標_Production Schedule 2008 ( ILI and API )_Ｃｏｓｔ　Ｄａｔａ　2008年_Price July R_Profit Chek Harga November ILI &amp; API." xfId="1658" xr:uid="{00000000-0005-0000-0000-0000C0060000}"/>
    <cellStyle name="標_Production Schedule 2008 ( ILI and API )_Ｃｏｓｔ　Ｄａｔａ　2008年_Price July R_Profit Chek Harga November ILI &amp; API. 2" xfId="1659" xr:uid="{00000000-0005-0000-0000-0000C1060000}"/>
    <cellStyle name="標_Production Schedule 2008 ( ILI and API )_Ｃｏｓｔ　Ｄａｔａ　2008年_Price July R_Profit Chek Harga November ILI &amp; API. 3" xfId="1660" xr:uid="{00000000-0005-0000-0000-0000C2060000}"/>
    <cellStyle name="標_Production Schedule 2008 ( ILI and API )_Ｃｏｓｔ　Ｄａｔａ　2008年_Price July R_Profit Chek Harga November ILI &amp; API._2009 Raw Material Cost" xfId="1661" xr:uid="{00000000-0005-0000-0000-0000C3060000}"/>
    <cellStyle name="標_Production Schedule 2008 ( ILI and API )_Ｃｏｓｔ　Ｄａｔａ　2008年_Price July R_Profit Chek Harga November ILI &amp; API._2009 Raw Material Cost_EntrySheet_Material_ILS0412" xfId="1662" xr:uid="{00000000-0005-0000-0000-0000C4060000}"/>
    <cellStyle name="標_Production Schedule 2008 ( ILI and API )_Ｃｏｓｔ　Ｄａｔａ　2008年_Price July R_Profit Chek Harga November ILI &amp; API._EntrySheet_Material_ILS0412" xfId="1663" xr:uid="{00000000-0005-0000-0000-0000C5060000}"/>
    <cellStyle name="標_Production Schedule 2008 ( ILI and API )_Ｃｏｓｔ　Ｄａｔａ　2008年_Price July R_Profit Chek Harga November ILI &amp; API._標準原価" xfId="1664" xr:uid="{00000000-0005-0000-0000-0000C6060000}"/>
    <cellStyle name="標_Production Schedule 2008 ( ILI and API )_Ｃｏｓｔ　Ｄａｔａ　2008年_Price July R_Profit Chek Harga November ILI &amp; API._標準原価_EntrySheet_Material_ILS0412" xfId="1665" xr:uid="{00000000-0005-0000-0000-0000C7060000}"/>
    <cellStyle name="標_Production Schedule 2008 ( ILI and API )_Ｃｏｓｔ　Ｄａｔａ　2008年_Price July R_Profit Chek Harga November ILI &amp; API._標準原価_ILTI-移行用-標準原価データ_20100817（ORG)" xfId="1666" xr:uid="{00000000-0005-0000-0000-0000C8060000}"/>
    <cellStyle name="標_Production Schedule 2008 ( ILI and API )_Ｃｏｓｔ　Ｄａｔａ　2008年_Price July R_Profit Chek Harga November ILI &amp; API._標準原価_ILTI-移行用-標準原価データ_20100817（ORG)_EntrySheet_Material_ILS0412" xfId="1667" xr:uid="{00000000-0005-0000-0000-0000C9060000}"/>
    <cellStyle name="標_Production Schedule 2008 ( ILI and API )_Ｃｏｓｔ　Ｄａｔａ　2008年_Price July R_Profit Chek Harga November ILI &amp; API._標準原価_ILTI-移行用-標準原価データ_20100819_(最新版）" xfId="1668" xr:uid="{00000000-0005-0000-0000-0000CA060000}"/>
    <cellStyle name="標_Production Schedule 2008 ( ILI and API )_Ｃｏｓｔ　Ｄａｔａ　2008年_Price July R_Profit Chek Harga November ILI &amp; API._標準原価_ILTI-移行用-標準原価データ_20100819_(最新版）_EntrySheet_Material_ILS0412" xfId="1669" xr:uid="{00000000-0005-0000-0000-0000CB060000}"/>
    <cellStyle name="標_Production Schedule 2008 ( ILI and API )_Ｃｏｓｔ　Ｄａｔａ　2008年_Price July R_Profit Chek Harga November ILI &amp; API._標準原価_標準原価 REV_20100816(移行データ作成No1" xfId="1670" xr:uid="{00000000-0005-0000-0000-0000CC060000}"/>
    <cellStyle name="標_Production Schedule 2008 ( ILI and API )_Ｃｏｓｔ　Ｄａｔａ　2008年_Price July R_Profit Chek Harga November ILI &amp; API._標準原価_標準原価 REV_20100816(移行データ作成No1_EntrySheet_Material_ILS0412" xfId="1671" xr:uid="{00000000-0005-0000-0000-0000CD060000}"/>
    <cellStyle name="標_Production Schedule 2008 ( ILI and API )_Ｃｏｓｔ　Ｄａｔａ　2008年_Price July R_Raw Material standard Cost 2009 S" xfId="1672" xr:uid="{00000000-0005-0000-0000-0000CE060000}"/>
    <cellStyle name="標_Production Schedule 2008 ( ILI and API )_Ｃｏｓｔ　Ｄａｔａ　2008年_Price July R_Raw Material standard Cost 2009 S_EntrySheet_Material_ILS0412" xfId="1673" xr:uid="{00000000-0005-0000-0000-0000CF060000}"/>
    <cellStyle name="標_Production Schedule 2008 ( ILI and API )_Ｃｏｓｔ　Ｄａｔａ　2008年_Price July R_標準原価" xfId="1674" xr:uid="{00000000-0005-0000-0000-0000D0060000}"/>
    <cellStyle name="標_Production Schedule 2008 ( ILI and API )_Ｃｏｓｔ　Ｄａｔａ　2008年_Price July R_標準原価 REV_20100816(移行データ作成No1" xfId="1675" xr:uid="{00000000-0005-0000-0000-0000D1060000}"/>
    <cellStyle name="標_Production Schedule 2008 ( ILI and API )_Ｃｏｓｔ　Ｄａｔａ　2008年_Price July R_標準原価 REV_20100816(移行データ作成No1_EntrySheet_Material_ILS0412" xfId="1676" xr:uid="{00000000-0005-0000-0000-0000D2060000}"/>
    <cellStyle name="標_Production Schedule 2008 ( ILI and API )_Ｃｏｓｔ　Ｄａｔａ　2008年_Price July R_標準原価_20100813(Work)" xfId="1677" xr:uid="{00000000-0005-0000-0000-0000D3060000}"/>
    <cellStyle name="標_Production Schedule 2008 ( ILI and API )_Ｃｏｓｔ　Ｄａｔａ　2008年_Price July R_標準原価_20100813(Work)_" xfId="1678" xr:uid="{00000000-0005-0000-0000-0000D4060000}"/>
    <cellStyle name="標_Production Schedule 2008 ( ILI and API )_Ｃｏｓｔ　Ｄａｔａ　2008年_Price July R_標準原価_20100813(Work)__EntrySheet_Material_ILS0412" xfId="1679" xr:uid="{00000000-0005-0000-0000-0000D5060000}"/>
    <cellStyle name="標_Production Schedule 2008 ( ILI and API )_Ｃｏｓｔ　Ｄａｔａ　2008年_Price July R_標準原価_20100813(Work)_EntrySheet_Material_ILS0412" xfId="1680" xr:uid="{00000000-0005-0000-0000-0000D6060000}"/>
    <cellStyle name="標_Production Schedule 2008 ( ILI and API )_Ｃｏｓｔ　Ｄａｔａ　2008年_Price July R_標準原価_EntrySheet_Material_ILS0412" xfId="1681" xr:uid="{00000000-0005-0000-0000-0000D7060000}"/>
    <cellStyle name="標_Production Schedule 2008 ( ILI and API )_Ｃｏｓｔ　Ｄａｔａ　2008年_Price July R_標準原価_標準原価" xfId="1682" xr:uid="{00000000-0005-0000-0000-0000D8060000}"/>
    <cellStyle name="標_Production Schedule 2008 ( ILI and API )_Ｃｏｓｔ　Ｄａｔａ　2008年_Price July R_標準原価_標準原価_EntrySheet_Material_ILS0412" xfId="1683" xr:uid="{00000000-0005-0000-0000-0000D9060000}"/>
    <cellStyle name="標_Production Schedule 2008 ( ILI and API )_Ｃｏｓｔ　Ｄａｔａ　2008年_Price July R_標準原価_標準原価_ILTI-移行用-標準原価データ_20100817（ORG)" xfId="1684" xr:uid="{00000000-0005-0000-0000-0000DA060000}"/>
    <cellStyle name="標_Production Schedule 2008 ( ILI and API )_Ｃｏｓｔ　Ｄａｔａ　2008年_Price July R_標準原価_標準原価_ILTI-移行用-標準原価データ_20100817（ORG)_EntrySheet_Material_ILS0412" xfId="1685" xr:uid="{00000000-0005-0000-0000-0000DB060000}"/>
    <cellStyle name="標_Production Schedule 2008 ( ILI and API )_Ｃｏｓｔ　Ｄａｔａ　2008年_Price July R_標準原価_標準原価_ILTI-移行用-標準原価データ_20100819_(最新版）" xfId="1686" xr:uid="{00000000-0005-0000-0000-0000DC060000}"/>
    <cellStyle name="標_Production Schedule 2008 ( ILI and API )_Ｃｏｓｔ　Ｄａｔａ　2008年_Price July R_標準原価_標準原価_ILTI-移行用-標準原価データ_20100819_(最新版）_EntrySheet_Material_ILS0412" xfId="1687" xr:uid="{00000000-0005-0000-0000-0000DD060000}"/>
    <cellStyle name="標_Production Schedule 2008 ( ILI and API )_Ｃｏｓｔ　Ｄａｔａ　2008年_Price July R_標準原価_標準原価_標準原価 REV_20100816(移行データ作成No1" xfId="1688" xr:uid="{00000000-0005-0000-0000-0000DE060000}"/>
    <cellStyle name="標_Production Schedule 2008 ( ILI and API )_Ｃｏｓｔ　Ｄａｔａ　2008年_Price July R_標準原価_標準原価_標準原価 REV_20100816(移行データ作成No1_EntrySheet_Material_ILS0412" xfId="1689" xr:uid="{00000000-0005-0000-0000-0000DF060000}"/>
    <cellStyle name="標_Production Schedule 2008 ( ILI and API )_Ｃｏｓｔ　Ｄａｔａ　2008年_標準原価" xfId="1690" xr:uid="{00000000-0005-0000-0000-0000E0060000}"/>
    <cellStyle name="標_Production Schedule 2008 ( ILI and API )_Ｃｏｓｔ　Ｄａｔａ　2008年_標準原価_EntrySheet_Material_ILS0412" xfId="1691" xr:uid="{00000000-0005-0000-0000-0000E1060000}"/>
    <cellStyle name="標_Production Schedule 2008 ( ILI and API )_Ｃｏｓｔ　Ｄａｔａ　2008年_標準原価_ILTI-移行用-標準原価データ_20100817（ORG)" xfId="1692" xr:uid="{00000000-0005-0000-0000-0000E2060000}"/>
    <cellStyle name="標_Production Schedule 2008 ( ILI and API )_Ｃｏｓｔ　Ｄａｔａ　2008年_標準原価_ILTI-移行用-標準原価データ_20100817（ORG)_EntrySheet_Material_ILS0412" xfId="1693" xr:uid="{00000000-0005-0000-0000-0000E3060000}"/>
    <cellStyle name="標_Production Schedule 2008 ( ILI and API )_Ｃｏｓｔ　Ｄａｔａ　2008年_標準原価_ILTI-移行用-標準原価データ_20100819_(最新版）" xfId="1694" xr:uid="{00000000-0005-0000-0000-0000E4060000}"/>
    <cellStyle name="標_Production Schedule 2008 ( ILI and API )_Ｃｏｓｔ　Ｄａｔａ　2008年_標準原価_ILTI-移行用-標準原価データ_20100819_(最新版）_EntrySheet_Material_ILS0412" xfId="1695" xr:uid="{00000000-0005-0000-0000-0000E5060000}"/>
    <cellStyle name="標_Production Schedule 2008 ( ILI and API )_Ｃｏｓｔ　Ｄａｔａ　2008年_標準原価_標準原価 REV_20100816(移行データ作成No1" xfId="1696" xr:uid="{00000000-0005-0000-0000-0000E6060000}"/>
    <cellStyle name="標_Production Schedule 2008 ( ILI and API )_Ｃｏｓｔ　Ｄａｔａ　2008年_標準原価_標準原価 REV_20100816(移行データ作成No1_EntrySheet_Material_ILS0412" xfId="1697" xr:uid="{00000000-0005-0000-0000-0000E7060000}"/>
    <cellStyle name="標_Production Schedule 2008 ( ILI and API )_EntrySheet_Material_ILS0412" xfId="1698" xr:uid="{00000000-0005-0000-0000-0000E8060000}"/>
    <cellStyle name="標_Production Schedule 2008 ( ILI and API )_Price July R" xfId="1699" xr:uid="{00000000-0005-0000-0000-0000E9060000}"/>
    <cellStyle name="標_Production Schedule 2008 ( ILI and API )_Price July R 2" xfId="1700" xr:uid="{00000000-0005-0000-0000-0000EA060000}"/>
    <cellStyle name="標_Production Schedule 2008 ( ILI and API )_Price July R 3" xfId="1701" xr:uid="{00000000-0005-0000-0000-0000EB060000}"/>
    <cellStyle name="標_Production Schedule 2008 ( ILI and API )_Price July R_2009 Raw Material Cost" xfId="1702" xr:uid="{00000000-0005-0000-0000-0000EC060000}"/>
    <cellStyle name="標_Production Schedule 2008 ( ILI and API )_Price July R_2009 Raw Material Cost_2009 Raw Material Cost" xfId="1703" xr:uid="{00000000-0005-0000-0000-0000ED060000}"/>
    <cellStyle name="標_Production Schedule 2008 ( ILI and API )_Price July R_2009 Raw Material Cost_2009 Raw Material Cost_EntrySheet_Material_ILS0412" xfId="1704" xr:uid="{00000000-0005-0000-0000-0000EE060000}"/>
    <cellStyle name="標_Production Schedule 2008 ( ILI and API )_Price July R_2009 Raw Material Cost_EntrySheet_Material_ILS0412" xfId="1705" xr:uid="{00000000-0005-0000-0000-0000EF060000}"/>
    <cellStyle name="標_Production Schedule 2008 ( ILI and API )_Price July R_2009 Raw Material Cost_標準原価" xfId="1706" xr:uid="{00000000-0005-0000-0000-0000F0060000}"/>
    <cellStyle name="標_Production Schedule 2008 ( ILI and API )_Price July R_2009 Raw Material Cost_標準原価_EntrySheet_Material_ILS0412" xfId="1707" xr:uid="{00000000-0005-0000-0000-0000F1060000}"/>
    <cellStyle name="標_Production Schedule 2008 ( ILI and API )_Price July R_2009 Raw Material Cost_標準原価_ILTI-移行用-標準原価データ_20100817（ORG)" xfId="1708" xr:uid="{00000000-0005-0000-0000-0000F2060000}"/>
    <cellStyle name="標_Production Schedule 2008 ( ILI and API )_Price July R_2009 Raw Material Cost_標準原価_ILTI-移行用-標準原価データ_20100817（ORG)_EntrySheet_Material_ILS0412" xfId="1709" xr:uid="{00000000-0005-0000-0000-0000F3060000}"/>
    <cellStyle name="標_Production Schedule 2008 ( ILI and API )_Price July R_2009 Raw Material Cost_標準原価_ILTI-移行用-標準原価データ_20100819_(最新版）" xfId="1710" xr:uid="{00000000-0005-0000-0000-0000F4060000}"/>
    <cellStyle name="標_Production Schedule 2008 ( ILI and API )_Price July R_2009 Raw Material Cost_標準原価_ILTI-移行用-標準原価データ_20100819_(最新版）_EntrySheet_Material_ILS0412" xfId="1711" xr:uid="{00000000-0005-0000-0000-0000F5060000}"/>
    <cellStyle name="標_Production Schedule 2008 ( ILI and API )_Price July R_2009 Raw Material Cost_標準原価_標準原価 REV_20100816(移行データ作成No1" xfId="1712" xr:uid="{00000000-0005-0000-0000-0000F6060000}"/>
    <cellStyle name="標_Production Schedule 2008 ( ILI and API )_Price July R_2009 Raw Material Cost_標準原価_標準原価 REV_20100816(移行データ作成No1_EntrySheet_Material_ILS0412" xfId="1713" xr:uid="{00000000-0005-0000-0000-0000F7060000}"/>
    <cellStyle name="標_Production Schedule 2008 ( ILI and API )_Price July R_EntrySheet_Material_ILS0412" xfId="1714" xr:uid="{00000000-0005-0000-0000-0000F8060000}"/>
    <cellStyle name="標_Production Schedule 2008 ( ILI and API )_Price July R_ILTI-移行用-標準原価データ_20100817（ORG)" xfId="1715" xr:uid="{00000000-0005-0000-0000-0000F9060000}"/>
    <cellStyle name="標_Production Schedule 2008 ( ILI and API )_Price July R_ILTI-移行用-標準原価データ_20100817（ORG)_EntrySheet_Material_ILS0412" xfId="1716" xr:uid="{00000000-0005-0000-0000-0000FA060000}"/>
    <cellStyle name="標_Production Schedule 2008 ( ILI and API )_Price July R_ILTI-移行用-標準原価データ_20100819_(最新版）" xfId="1717" xr:uid="{00000000-0005-0000-0000-0000FB060000}"/>
    <cellStyle name="標_Production Schedule 2008 ( ILI and API )_Price July R_ILTI-移行用-標準原価データ_20100819_(最新版）_EntrySheet_Material_ILS0412" xfId="1718" xr:uid="{00000000-0005-0000-0000-0000FC060000}"/>
    <cellStyle name="標_Production Schedule 2008 ( ILI and API )_Price July R_Price August (01.08.2008)" xfId="1719" xr:uid="{00000000-0005-0000-0000-0000FD060000}"/>
    <cellStyle name="標_Production Schedule 2008 ( ILI and API )_Price July R_Price August (01.08.2008) 2" xfId="1720" xr:uid="{00000000-0005-0000-0000-0000FE060000}"/>
    <cellStyle name="標_Production Schedule 2008 ( ILI and API )_Price July R_Price August (01.08.2008) 3" xfId="1721" xr:uid="{00000000-0005-0000-0000-0000FF060000}"/>
    <cellStyle name="標_Production Schedule 2008 ( ILI and API )_Price July R_Price August (01.08.2008)_2009 Raw Material Cost" xfId="1722" xr:uid="{00000000-0005-0000-0000-000000070000}"/>
    <cellStyle name="標_Production Schedule 2008 ( ILI and API )_Price July R_Price August (01.08.2008)_2009 Raw Material Cost_EntrySheet_Material_ILS0412" xfId="1723" xr:uid="{00000000-0005-0000-0000-000001070000}"/>
    <cellStyle name="標_Production Schedule 2008 ( ILI and API )_Price July R_Price August (01.08.2008)_EntrySheet_Material_ILS0412" xfId="1724" xr:uid="{00000000-0005-0000-0000-000002070000}"/>
    <cellStyle name="標_Production Schedule 2008 ( ILI and API )_Price July R_Price August (01.08.2008)_標準原価" xfId="1725" xr:uid="{00000000-0005-0000-0000-000003070000}"/>
    <cellStyle name="標_Production Schedule 2008 ( ILI and API )_Price July R_Price August (01.08.2008)_標準原価_EntrySheet_Material_ILS0412" xfId="1726" xr:uid="{00000000-0005-0000-0000-000004070000}"/>
    <cellStyle name="標_Production Schedule 2008 ( ILI and API )_Price July R_Price August (01.08.2008)_標準原価_ILTI-移行用-標準原価データ_20100817（ORG)" xfId="1727" xr:uid="{00000000-0005-0000-0000-000005070000}"/>
    <cellStyle name="標_Production Schedule 2008 ( ILI and API )_Price July R_Price August (01.08.2008)_標準原価_ILTI-移行用-標準原価データ_20100817（ORG)_EntrySheet_Material_ILS0412" xfId="1728" xr:uid="{00000000-0005-0000-0000-000006070000}"/>
    <cellStyle name="標_Production Schedule 2008 ( ILI and API )_Price July R_Price August (01.08.2008)_標準原価_ILTI-移行用-標準原価データ_20100819_(最新版）" xfId="1729" xr:uid="{00000000-0005-0000-0000-000007070000}"/>
    <cellStyle name="標_Production Schedule 2008 ( ILI and API )_Price July R_Price August (01.08.2008)_標準原価_ILTI-移行用-標準原価データ_20100819_(最新版）_EntrySheet_Material_ILS0412" xfId="1730" xr:uid="{00000000-0005-0000-0000-000008070000}"/>
    <cellStyle name="標_Production Schedule 2008 ( ILI and API )_Price July R_Price August (01.08.2008)_標準原価_標準原価 REV_20100816(移行データ作成No1" xfId="1731" xr:uid="{00000000-0005-0000-0000-000009070000}"/>
    <cellStyle name="標_Production Schedule 2008 ( ILI and API )_Price July R_Price August (01.08.2008)_標準原価_標準原価 REV_20100816(移行データ作成No1_EntrySheet_Material_ILS0412" xfId="1732" xr:uid="{00000000-0005-0000-0000-00000A070000}"/>
    <cellStyle name="標_Production Schedule 2008 ( ILI and API )_Price July R_Price August (02.08.2008)" xfId="1733" xr:uid="{00000000-0005-0000-0000-00000B070000}"/>
    <cellStyle name="標_Production Schedule 2008 ( ILI and API )_Price July R_Price August (02.08.2008) 2" xfId="1734" xr:uid="{00000000-0005-0000-0000-00000C070000}"/>
    <cellStyle name="標_Production Schedule 2008 ( ILI and API )_Price July R_Price August (02.08.2008) 3" xfId="1735" xr:uid="{00000000-0005-0000-0000-00000D070000}"/>
    <cellStyle name="標_Production Schedule 2008 ( ILI and API )_Price July R_Price August (02.08.2008)_2009 Raw Material Cost" xfId="1736" xr:uid="{00000000-0005-0000-0000-00000E070000}"/>
    <cellStyle name="標_Production Schedule 2008 ( ILI and API )_Price July R_Price August (02.08.2008)_2009 Raw Material Cost_EntrySheet_Material_ILS0412" xfId="1737" xr:uid="{00000000-0005-0000-0000-00000F070000}"/>
    <cellStyle name="標_Production Schedule 2008 ( ILI and API )_Price July R_Price August (02.08.2008)_EntrySheet_Material_ILS0412" xfId="1738" xr:uid="{00000000-0005-0000-0000-000010070000}"/>
    <cellStyle name="標_Production Schedule 2008 ( ILI and API )_Price July R_Price August (02.08.2008)_標準原価" xfId="1739" xr:uid="{00000000-0005-0000-0000-000011070000}"/>
    <cellStyle name="標_Production Schedule 2008 ( ILI and API )_Price July R_Price August (02.08.2008)_標準原価_EntrySheet_Material_ILS0412" xfId="1740" xr:uid="{00000000-0005-0000-0000-000012070000}"/>
    <cellStyle name="標_Production Schedule 2008 ( ILI and API )_Price July R_Price August (02.08.2008)_標準原価_ILTI-移行用-標準原価データ_20100817（ORG)" xfId="1741" xr:uid="{00000000-0005-0000-0000-000013070000}"/>
    <cellStyle name="標_Production Schedule 2008 ( ILI and API )_Price July R_Price August (02.08.2008)_標準原価_ILTI-移行用-標準原価データ_20100817（ORG)_EntrySheet_Material_ILS0412" xfId="1742" xr:uid="{00000000-0005-0000-0000-000014070000}"/>
    <cellStyle name="標_Production Schedule 2008 ( ILI and API )_Price July R_Price August (02.08.2008)_標準原価_ILTI-移行用-標準原価データ_20100819_(最新版）" xfId="1743" xr:uid="{00000000-0005-0000-0000-000015070000}"/>
    <cellStyle name="標_Production Schedule 2008 ( ILI and API )_Price July R_Price August (02.08.2008)_標準原価_ILTI-移行用-標準原価データ_20100819_(最新版）_EntrySheet_Material_ILS0412" xfId="1744" xr:uid="{00000000-0005-0000-0000-000016070000}"/>
    <cellStyle name="標_Production Schedule 2008 ( ILI and API )_Price July R_Price August (02.08.2008)_標準原価_標準原価 REV_20100816(移行データ作成No1" xfId="1745" xr:uid="{00000000-0005-0000-0000-000017070000}"/>
    <cellStyle name="標_Production Schedule 2008 ( ILI and API )_Price July R_Price August (02.08.2008)_標準原価_標準原価 REV_20100816(移行データ作成No1_EntrySheet_Material_ILS0412" xfId="1746" xr:uid="{00000000-0005-0000-0000-000018070000}"/>
    <cellStyle name="標_Production Schedule 2008 ( ILI and API )_Price July R_Price July R" xfId="1747" xr:uid="{00000000-0005-0000-0000-000019070000}"/>
    <cellStyle name="標_Production Schedule 2008 ( ILI and API )_Price July R_Price July R 2" xfId="1748" xr:uid="{00000000-0005-0000-0000-00001A070000}"/>
    <cellStyle name="標_Production Schedule 2008 ( ILI and API )_Price July R_Price July R 3" xfId="1749" xr:uid="{00000000-0005-0000-0000-00001B070000}"/>
    <cellStyle name="標_Production Schedule 2008 ( ILI and API )_Price July R_Price July R_2009 Raw Material Cost" xfId="1750" xr:uid="{00000000-0005-0000-0000-00001C070000}"/>
    <cellStyle name="標_Production Schedule 2008 ( ILI and API )_Price July R_Price July R_2009 Raw Material Cost_EntrySheet_Material_ILS0412" xfId="1751" xr:uid="{00000000-0005-0000-0000-00001D070000}"/>
    <cellStyle name="標_Production Schedule 2008 ( ILI and API )_Price July R_Price July R_EntrySheet_Material_ILS0412" xfId="1752" xr:uid="{00000000-0005-0000-0000-00001E070000}"/>
    <cellStyle name="標_Production Schedule 2008 ( ILI and API )_Price July R_Price July R_標準原価" xfId="1753" xr:uid="{00000000-0005-0000-0000-00001F070000}"/>
    <cellStyle name="標_Production Schedule 2008 ( ILI and API )_Price July R_Price July R_標準原価_EntrySheet_Material_ILS0412" xfId="1754" xr:uid="{00000000-0005-0000-0000-000020070000}"/>
    <cellStyle name="標_Production Schedule 2008 ( ILI and API )_Price July R_Price July R_標準原価_ILTI-移行用-標準原価データ_20100817（ORG)" xfId="1755" xr:uid="{00000000-0005-0000-0000-000021070000}"/>
    <cellStyle name="標_Production Schedule 2008 ( ILI and API )_Price July R_Price July R_標準原価_ILTI-移行用-標準原価データ_20100817（ORG)_EntrySheet_Material_ILS0412" xfId="1756" xr:uid="{00000000-0005-0000-0000-000022070000}"/>
    <cellStyle name="標_Production Schedule 2008 ( ILI and API )_Price July R_Price July R_標準原価_ILTI-移行用-標準原価データ_20100819_(最新版）" xfId="1757" xr:uid="{00000000-0005-0000-0000-000023070000}"/>
    <cellStyle name="標_Production Schedule 2008 ( ILI and API )_Price July R_Price July R_標準原価_ILTI-移行用-標準原価データ_20100819_(最新版）_EntrySheet_Material_ILS0412" xfId="1758" xr:uid="{00000000-0005-0000-0000-000024070000}"/>
    <cellStyle name="標_Production Schedule 2008 ( ILI and API )_Price July R_Price July R_標準原価_標準原価 REV_20100816(移行データ作成No1" xfId="1759" xr:uid="{00000000-0005-0000-0000-000025070000}"/>
    <cellStyle name="標_Production Schedule 2008 ( ILI and API )_Price July R_Price July R_標準原価_標準原価 REV_20100816(移行データ作成No1_EntrySheet_Material_ILS0412" xfId="1760" xr:uid="{00000000-0005-0000-0000-000026070000}"/>
    <cellStyle name="標_Production Schedule 2008 ( ILI and API )_Price July R_Price October (9.10.2008)" xfId="1761" xr:uid="{00000000-0005-0000-0000-000027070000}"/>
    <cellStyle name="標_Production Schedule 2008 ( ILI and API )_Price July R_Price October (9.10.2008) 2" xfId="1762" xr:uid="{00000000-0005-0000-0000-000028070000}"/>
    <cellStyle name="標_Production Schedule 2008 ( ILI and API )_Price July R_Price October (9.10.2008) 3" xfId="1763" xr:uid="{00000000-0005-0000-0000-000029070000}"/>
    <cellStyle name="標_Production Schedule 2008 ( ILI and API )_Price July R_Price October (9.10.2008)_2009 Raw Material Cost" xfId="1764" xr:uid="{00000000-0005-0000-0000-00002A070000}"/>
    <cellStyle name="標_Production Schedule 2008 ( ILI and API )_Price July R_Price October (9.10.2008)_2009 Raw Material Cost_EntrySheet_Material_ILS0412" xfId="1765" xr:uid="{00000000-0005-0000-0000-00002B070000}"/>
    <cellStyle name="標_Production Schedule 2008 ( ILI and API )_Price July R_Price October (9.10.2008)_EntrySheet_Material_ILS0412" xfId="1766" xr:uid="{00000000-0005-0000-0000-00002C070000}"/>
    <cellStyle name="標_Production Schedule 2008 ( ILI and API )_Price July R_Price October (9.10.2008)_標準原価" xfId="1767" xr:uid="{00000000-0005-0000-0000-00002D070000}"/>
    <cellStyle name="標_Production Schedule 2008 ( ILI and API )_Price July R_Price October (9.10.2008)_標準原価_EntrySheet_Material_ILS0412" xfId="1768" xr:uid="{00000000-0005-0000-0000-00002E070000}"/>
    <cellStyle name="標_Production Schedule 2008 ( ILI and API )_Price July R_Price October (9.10.2008)_標準原価_ILTI-移行用-標準原価データ_20100817（ORG)" xfId="1769" xr:uid="{00000000-0005-0000-0000-00002F070000}"/>
    <cellStyle name="標_Production Schedule 2008 ( ILI and API )_Price July R_Price October (9.10.2008)_標準原価_ILTI-移行用-標準原価データ_20100817（ORG)_EntrySheet_Material_ILS0412" xfId="1770" xr:uid="{00000000-0005-0000-0000-000030070000}"/>
    <cellStyle name="標_Production Schedule 2008 ( ILI and API )_Price July R_Price October (9.10.2008)_標準原価_ILTI-移行用-標準原価データ_20100819_(最新版）" xfId="1771" xr:uid="{00000000-0005-0000-0000-000031070000}"/>
    <cellStyle name="標_Production Schedule 2008 ( ILI and API )_Price July R_Price October (9.10.2008)_標準原価_ILTI-移行用-標準原価データ_20100819_(最新版）_EntrySheet_Material_ILS0412" xfId="1772" xr:uid="{00000000-0005-0000-0000-000032070000}"/>
    <cellStyle name="標_Production Schedule 2008 ( ILI and API )_Price July R_Price October (9.10.2008)_標準原価_標準原価 REV_20100816(移行データ作成No1" xfId="1773" xr:uid="{00000000-0005-0000-0000-000033070000}"/>
    <cellStyle name="標_Production Schedule 2008 ( ILI and API )_Price July R_Price October (9.10.2008)_標準原価_標準原価 REV_20100816(移行データ作成No1_EntrySheet_Material_ILS0412" xfId="1774" xr:uid="{00000000-0005-0000-0000-000034070000}"/>
    <cellStyle name="標_Production Schedule 2008 ( ILI and API )_Price July R_Price October (Estimation)" xfId="1775" xr:uid="{00000000-0005-0000-0000-000035070000}"/>
    <cellStyle name="標_Production Schedule 2008 ( ILI and API )_Price July R_Price October (Estimation) 2" xfId="1776" xr:uid="{00000000-0005-0000-0000-000036070000}"/>
    <cellStyle name="標_Production Schedule 2008 ( ILI and API )_Price July R_Price October (Estimation) 3" xfId="1777" xr:uid="{00000000-0005-0000-0000-000037070000}"/>
    <cellStyle name="標_Production Schedule 2008 ( ILI and API )_Price July R_Price October (Estimation)_2009 Raw Material Cost" xfId="1778" xr:uid="{00000000-0005-0000-0000-000038070000}"/>
    <cellStyle name="標_Production Schedule 2008 ( ILI and API )_Price July R_Price October (Estimation)_2009 Raw Material Cost_EntrySheet_Material_ILS0412" xfId="1779" xr:uid="{00000000-0005-0000-0000-000039070000}"/>
    <cellStyle name="標_Production Schedule 2008 ( ILI and API )_Price July R_Price October (Estimation)_EntrySheet_Material_ILS0412" xfId="1780" xr:uid="{00000000-0005-0000-0000-00003A070000}"/>
    <cellStyle name="標_Production Schedule 2008 ( ILI and API )_Price July R_Price October (Estimation)_標準原価" xfId="1781" xr:uid="{00000000-0005-0000-0000-00003B070000}"/>
    <cellStyle name="標_Production Schedule 2008 ( ILI and API )_Price July R_Price October (Estimation)_標準原価_EntrySheet_Material_ILS0412" xfId="1782" xr:uid="{00000000-0005-0000-0000-00003C070000}"/>
    <cellStyle name="標_Production Schedule 2008 ( ILI and API )_Price July R_Price October (Estimation)_標準原価_ILTI-移行用-標準原価データ_20100817（ORG)" xfId="1783" xr:uid="{00000000-0005-0000-0000-00003D070000}"/>
    <cellStyle name="標_Production Schedule 2008 ( ILI and API )_Price July R_Price October (Estimation)_標準原価_ILTI-移行用-標準原価データ_20100817（ORG)_EntrySheet_Material_ILS0412" xfId="1784" xr:uid="{00000000-0005-0000-0000-00003E070000}"/>
    <cellStyle name="標_Production Schedule 2008 ( ILI and API )_Price July R_Price October (Estimation)_標準原価_ILTI-移行用-標準原価データ_20100819_(最新版）" xfId="1785" xr:uid="{00000000-0005-0000-0000-00003F070000}"/>
    <cellStyle name="標_Production Schedule 2008 ( ILI and API )_Price July R_Price October (Estimation)_標準原価_ILTI-移行用-標準原価データ_20100819_(最新版）_EntrySheet_Material_ILS0412" xfId="1786" xr:uid="{00000000-0005-0000-0000-000040070000}"/>
    <cellStyle name="標_Production Schedule 2008 ( ILI and API )_Price July R_Price October (Estimation)_標準原価_標準原価 REV_20100816(移行データ作成No1" xfId="1787" xr:uid="{00000000-0005-0000-0000-000041070000}"/>
    <cellStyle name="標_Production Schedule 2008 ( ILI and API )_Price July R_Price October (Estimation)_標準原価_標準原価 REV_20100816(移行データ作成No1_EntrySheet_Material_ILS0412" xfId="1788" xr:uid="{00000000-0005-0000-0000-000042070000}"/>
    <cellStyle name="標_Production Schedule 2008 ( ILI and API )_Price July R_Profit Chek Harga Apr 2010 ILI &amp; API (Ave Mar, Apr, May)" xfId="1789" xr:uid="{00000000-0005-0000-0000-000043070000}"/>
    <cellStyle name="標_Production Schedule 2008 ( ILI and API )_Price July R_Profit Chek Harga Apr 2010 ILI &amp; API (Ave Mar, Apr, May)_2009 Raw Material Cost" xfId="1790" xr:uid="{00000000-0005-0000-0000-000044070000}"/>
    <cellStyle name="標_Production Schedule 2008 ( ILI and API )_Price July R_Profit Chek Harga Apr 2010 ILI &amp; API (Ave Mar, Apr, May)_2009 Raw Material Cost_EntrySheet_Material_ILS0412" xfId="1791" xr:uid="{00000000-0005-0000-0000-000045070000}"/>
    <cellStyle name="標_Production Schedule 2008 ( ILI and API )_Price July R_Profit Chek Harga Apr 2010 ILI &amp; API (Ave Mar, Apr, May)_EntrySheet_Material_ILS0412" xfId="1792" xr:uid="{00000000-0005-0000-0000-000046070000}"/>
    <cellStyle name="標_Production Schedule 2008 ( ILI and API )_Price July R_Profit Chek Harga Apr 2010 ILI &amp; API (Ave Mar, Apr, May)_標準原価" xfId="1793" xr:uid="{00000000-0005-0000-0000-000047070000}"/>
    <cellStyle name="標_Production Schedule 2008 ( ILI and API )_Price July R_Profit Chek Harga Apr 2010 ILI &amp; API (Ave Mar, Apr, May)_標準原価_EntrySheet_Material_ILS0412" xfId="1794" xr:uid="{00000000-0005-0000-0000-000048070000}"/>
    <cellStyle name="標_Production Schedule 2008 ( ILI and API )_Price July R_Profit Chek Harga Apr 2010 ILI &amp; API (Ave Mar, Apr, May)_標準原価_ILTI-移行用-標準原価データ_20100817（ORG)" xfId="1795" xr:uid="{00000000-0005-0000-0000-000049070000}"/>
    <cellStyle name="標_Production Schedule 2008 ( ILI and API )_Price July R_Profit Chek Harga Apr 2010 ILI &amp; API (Ave Mar, Apr, May)_標準原価_ILTI-移行用-標準原価データ_20100817（ORG)_EntrySheet_Material_ILS0412" xfId="1796" xr:uid="{00000000-0005-0000-0000-00004A070000}"/>
    <cellStyle name="標_Production Schedule 2008 ( ILI and API )_Price July R_Profit Chek Harga Apr 2010 ILI &amp; API (Ave Mar, Apr, May)_標準原価_ILTI-移行用-標準原価データ_20100819_(最新版）" xfId="1797" xr:uid="{00000000-0005-0000-0000-00004B070000}"/>
    <cellStyle name="標_Production Schedule 2008 ( ILI and API )_Price July R_Profit Chek Harga Apr 2010 ILI &amp; API (Ave Mar, Apr, May)_標準原価_ILTI-移行用-標準原価データ_20100819_(最新版）_EntrySheet_Material_ILS0412" xfId="1798" xr:uid="{00000000-0005-0000-0000-00004C070000}"/>
    <cellStyle name="標_Production Schedule 2008 ( ILI and API )_Price July R_Profit Chek Harga Apr 2010 ILI &amp; API (Ave Mar, Apr, May)_標準原価_標準原価 REV_20100816(移行データ作成No1" xfId="1799" xr:uid="{00000000-0005-0000-0000-00004D070000}"/>
    <cellStyle name="標_Production Schedule 2008 ( ILI and API )_Price July R_Profit Chek Harga Apr 2010 ILI &amp; API (Ave Mar, Apr, May)_標準原価_標準原価 REV_20100816(移行データ作成No1_EntrySheet_Material_ILS0412" xfId="1800" xr:uid="{00000000-0005-0000-0000-00004E070000}"/>
    <cellStyle name="標_Production Schedule 2008 ( ILI and API )_Price July R_Profit Chek Harga April ILI &amp; API (Ave Dec, Jan, Feb) 05032009" xfId="1801" xr:uid="{00000000-0005-0000-0000-00004F070000}"/>
    <cellStyle name="標_Production Schedule 2008 ( ILI and API )_Price July R_Profit Chek Harga April ILI &amp; API (Ave Dec, Jan, Feb) 05032009 2" xfId="1802" xr:uid="{00000000-0005-0000-0000-000050070000}"/>
    <cellStyle name="標_Production Schedule 2008 ( ILI and API )_Price July R_Profit Chek Harga April ILI &amp; API (Ave Dec, Jan, Feb) 05032009 3" xfId="1803" xr:uid="{00000000-0005-0000-0000-000051070000}"/>
    <cellStyle name="標_Production Schedule 2008 ( ILI and API )_Price July R_Profit Chek Harga April ILI &amp; API (Ave Dec, Jan, Feb) 05032009_2009 Raw Material Cost" xfId="1804" xr:uid="{00000000-0005-0000-0000-000052070000}"/>
    <cellStyle name="標_Production Schedule 2008 ( ILI and API )_Price July R_Profit Chek Harga April ILI &amp; API (Ave Dec, Jan, Feb) 05032009_2009 Raw Material Cost_EntrySheet_Material_ILS0412" xfId="1805" xr:uid="{00000000-0005-0000-0000-000053070000}"/>
    <cellStyle name="標_Production Schedule 2008 ( ILI and API )_Price July R_Profit Chek Harga April ILI &amp; API (Ave Dec, Jan, Feb) 05032009_EntrySheet_Material_ILS0412" xfId="1806" xr:uid="{00000000-0005-0000-0000-000054070000}"/>
    <cellStyle name="標_Production Schedule 2008 ( ILI and API )_Price July R_Profit Chek Harga April ILI &amp; API (Ave Dec, Jan, Feb) 05032009_標準原価" xfId="1807" xr:uid="{00000000-0005-0000-0000-000055070000}"/>
    <cellStyle name="標_Production Schedule 2008 ( ILI and API )_Price July R_Profit Chek Harga April ILI &amp; API (Ave Dec, Jan, Feb) 05032009_標準原価_EntrySheet_Material_ILS0412" xfId="1808" xr:uid="{00000000-0005-0000-0000-000056070000}"/>
    <cellStyle name="標_Production Schedule 2008 ( ILI and API )_Price July R_Profit Chek Harga April ILI &amp; API (Ave Dec, Jan, Feb) 05032009_標準原価_ILTI-移行用-標準原価データ_20100817（ORG)" xfId="1809" xr:uid="{00000000-0005-0000-0000-000057070000}"/>
    <cellStyle name="標_Production Schedule 2008 ( ILI and API )_Price July R_Profit Chek Harga April ILI &amp; API (Ave Dec, Jan, Feb) 05032009_標準原価_ILTI-移行用-標準原価データ_20100817（ORG)_EntrySheet_Material_ILS0412" xfId="1810" xr:uid="{00000000-0005-0000-0000-000058070000}"/>
    <cellStyle name="標_Production Schedule 2008 ( ILI and API )_Price July R_Profit Chek Harga April ILI &amp; API (Ave Dec, Jan, Feb) 05032009_標準原価_ILTI-移行用-標準原価データ_20100819_(最新版）" xfId="1811" xr:uid="{00000000-0005-0000-0000-000059070000}"/>
    <cellStyle name="標_Production Schedule 2008 ( ILI and API )_Price July R_Profit Chek Harga April ILI &amp; API (Ave Dec, Jan, Feb) 05032009_標準原価_ILTI-移行用-標準原価データ_20100819_(最新版）_EntrySheet_Material_ILS0412" xfId="1812" xr:uid="{00000000-0005-0000-0000-00005A070000}"/>
    <cellStyle name="標_Production Schedule 2008 ( ILI and API )_Price July R_Profit Chek Harga April ILI &amp; API (Ave Dec, Jan, Feb) 05032009_標準原価_標準原価 REV_20100816(移行データ作成No1" xfId="1813" xr:uid="{00000000-0005-0000-0000-00005B070000}"/>
    <cellStyle name="標_Production Schedule 2008 ( ILI and API )_Price July R_Profit Chek Harga April ILI &amp; API (Ave Dec, Jan, Feb) 05032009_標準原価_標準原価 REV_20100816(移行データ作成No1_EntrySheet_Material_ILS0412" xfId="1814" xr:uid="{00000000-0005-0000-0000-00005C070000}"/>
    <cellStyle name="標_Production Schedule 2008 ( ILI and API )_Price July R_Profit Chek Harga April ILI &amp; API (Ave Dec, Jan, Feb)20090306" xfId="1815" xr:uid="{00000000-0005-0000-0000-00005D070000}"/>
    <cellStyle name="標_Production Schedule 2008 ( ILI and API )_Price July R_Profit Chek Harga April ILI &amp; API (Ave Dec, Jan, Feb)20090306 2" xfId="1816" xr:uid="{00000000-0005-0000-0000-00005E070000}"/>
    <cellStyle name="標_Production Schedule 2008 ( ILI and API )_Price July R_Profit Chek Harga April ILI &amp; API (Ave Dec, Jan, Feb)20090306 3" xfId="1817" xr:uid="{00000000-0005-0000-0000-00005F070000}"/>
    <cellStyle name="標_Production Schedule 2008 ( ILI and API )_Price July R_Profit Chek Harga April ILI &amp; API (Ave Dec, Jan, Feb)20090306_2009 Raw Material Cost" xfId="1818" xr:uid="{00000000-0005-0000-0000-000060070000}"/>
    <cellStyle name="標_Production Schedule 2008 ( ILI and API )_Price July R_Profit Chek Harga April ILI &amp; API (Ave Dec, Jan, Feb)20090306_2009 Raw Material Cost_EntrySheet_Material_ILS0412" xfId="1819" xr:uid="{00000000-0005-0000-0000-000061070000}"/>
    <cellStyle name="標_Production Schedule 2008 ( ILI and API )_Price July R_Profit Chek Harga April ILI &amp; API (Ave Dec, Jan, Feb)20090306_EntrySheet_Material_ILS0412" xfId="1820" xr:uid="{00000000-0005-0000-0000-000062070000}"/>
    <cellStyle name="標_Production Schedule 2008 ( ILI and API )_Price July R_Profit Chek Harga April ILI &amp; API (Ave Dec, Jan, Feb)20090306_標準原価" xfId="1821" xr:uid="{00000000-0005-0000-0000-000063070000}"/>
    <cellStyle name="標_Production Schedule 2008 ( ILI and API )_Price July R_Profit Chek Harga April ILI &amp; API (Ave Dec, Jan, Feb)20090306_標準原価_EntrySheet_Material_ILS0412" xfId="1822" xr:uid="{00000000-0005-0000-0000-000064070000}"/>
    <cellStyle name="標_Production Schedule 2008 ( ILI and API )_Price July R_Profit Chek Harga April ILI &amp; API (Ave Dec, Jan, Feb)20090306_標準原価_ILTI-移行用-標準原価データ_20100817（ORG)" xfId="1823" xr:uid="{00000000-0005-0000-0000-000065070000}"/>
    <cellStyle name="標_Production Schedule 2008 ( ILI and API )_Price July R_Profit Chek Harga April ILI &amp; API (Ave Dec, Jan, Feb)20090306_標準原価_ILTI-移行用-標準原価データ_20100817（ORG)_EntrySheet_Material_ILS0412" xfId="1824" xr:uid="{00000000-0005-0000-0000-000066070000}"/>
    <cellStyle name="標_Production Schedule 2008 ( ILI and API )_Price July R_Profit Chek Harga April ILI &amp; API (Ave Dec, Jan, Feb)20090306_標準原価_ILTI-移行用-標準原価データ_20100819_(最新版）" xfId="1825" xr:uid="{00000000-0005-0000-0000-000067070000}"/>
    <cellStyle name="標_Production Schedule 2008 ( ILI and API )_Price July R_Profit Chek Harga April ILI &amp; API (Ave Dec, Jan, Feb)20090306_標準原価_ILTI-移行用-標準原価データ_20100819_(最新版）_EntrySheet_Material_ILS0412" xfId="1826" xr:uid="{00000000-0005-0000-0000-000068070000}"/>
    <cellStyle name="標_Production Schedule 2008 ( ILI and API )_Price July R_Profit Chek Harga April ILI &amp; API (Ave Dec, Jan, Feb)20090306_標準原価_標準原価 REV_20100816(移行データ作成No1" xfId="1827" xr:uid="{00000000-0005-0000-0000-000069070000}"/>
    <cellStyle name="標_Production Schedule 2008 ( ILI and API )_Price July R_Profit Chek Harga April ILI &amp; API (Ave Dec, Jan, Feb)20090306_標準原価_標準原価 REV_20100816(移行データ作成No1_EntrySheet_Material_ILS0412" xfId="1828" xr:uid="{00000000-0005-0000-0000-00006A070000}"/>
    <cellStyle name="標_Production Schedule 2008 ( ILI and API )_Price July R_Profit Chek Harga August ILI" xfId="1829" xr:uid="{00000000-0005-0000-0000-00006B070000}"/>
    <cellStyle name="標_Production Schedule 2008 ( ILI and API )_Price July R_Profit Chek Harga August ILI 2" xfId="1830" xr:uid="{00000000-0005-0000-0000-00006C070000}"/>
    <cellStyle name="標_Production Schedule 2008 ( ILI and API )_Price July R_Profit Chek Harga August ILI 3" xfId="1831" xr:uid="{00000000-0005-0000-0000-00006D070000}"/>
    <cellStyle name="標_Production Schedule 2008 ( ILI and API )_Price July R_Profit Chek Harga August ILI_2009 Raw Material Cost" xfId="1832" xr:uid="{00000000-0005-0000-0000-00006E070000}"/>
    <cellStyle name="標_Production Schedule 2008 ( ILI and API )_Price July R_Profit Chek Harga August ILI_2009 Raw Material Cost_EntrySheet_Material_ILS0412" xfId="1833" xr:uid="{00000000-0005-0000-0000-00006F070000}"/>
    <cellStyle name="標_Production Schedule 2008 ( ILI and API )_Price July R_Profit Chek Harga August ILI_EntrySheet_Material_ILS0412" xfId="1834" xr:uid="{00000000-0005-0000-0000-000070070000}"/>
    <cellStyle name="標_Production Schedule 2008 ( ILI and API )_Price July R_Profit Chek Harga August ILI_標準原価" xfId="1835" xr:uid="{00000000-0005-0000-0000-000071070000}"/>
    <cellStyle name="標_Production Schedule 2008 ( ILI and API )_Price July R_Profit Chek Harga August ILI_標準原価_EntrySheet_Material_ILS0412" xfId="1836" xr:uid="{00000000-0005-0000-0000-000072070000}"/>
    <cellStyle name="標_Production Schedule 2008 ( ILI and API )_Price July R_Profit Chek Harga August ILI_標準原価_ILTI-移行用-標準原価データ_20100817（ORG)" xfId="1837" xr:uid="{00000000-0005-0000-0000-000073070000}"/>
    <cellStyle name="標_Production Schedule 2008 ( ILI and API )_Price July R_Profit Chek Harga August ILI_標準原価_ILTI-移行用-標準原価データ_20100817（ORG)_EntrySheet_Material_ILS0412" xfId="1838" xr:uid="{00000000-0005-0000-0000-000074070000}"/>
    <cellStyle name="標_Production Schedule 2008 ( ILI and API )_Price July R_Profit Chek Harga August ILI_標準原価_ILTI-移行用-標準原価データ_20100819_(最新版）" xfId="1839" xr:uid="{00000000-0005-0000-0000-000075070000}"/>
    <cellStyle name="標_Production Schedule 2008 ( ILI and API )_Price July R_Profit Chek Harga August ILI_標準原価_ILTI-移行用-標準原価データ_20100819_(最新版）_EntrySheet_Material_ILS0412" xfId="1840" xr:uid="{00000000-0005-0000-0000-000076070000}"/>
    <cellStyle name="標_Production Schedule 2008 ( ILI and API )_Price July R_Profit Chek Harga August ILI_標準原価_標準原価 REV_20100816(移行データ作成No1" xfId="1841" xr:uid="{00000000-0005-0000-0000-000077070000}"/>
    <cellStyle name="標_Production Schedule 2008 ( ILI and API )_Price July R_Profit Chek Harga August ILI_標準原価_標準原価 REV_20100816(移行データ作成No1_EntrySheet_Material_ILS0412" xfId="1842" xr:uid="{00000000-0005-0000-0000-000078070000}"/>
    <cellStyle name="標_Production Schedule 2008 ( ILI and API )_Price July R_Profit Chek Harga January ILI &amp; API (December base oil)" xfId="1843" xr:uid="{00000000-0005-0000-0000-000079070000}"/>
    <cellStyle name="標_Production Schedule 2008 ( ILI and API )_Price July R_Profit Chek Harga January ILI &amp; API (December base oil) 2" xfId="1844" xr:uid="{00000000-0005-0000-0000-00007A070000}"/>
    <cellStyle name="標_Production Schedule 2008 ( ILI and API )_Price July R_Profit Chek Harga January ILI &amp; API (December base oil) 3" xfId="1845" xr:uid="{00000000-0005-0000-0000-00007B070000}"/>
    <cellStyle name="標_Production Schedule 2008 ( ILI and API )_Price July R_Profit Chek Harga January ILI &amp; API (December base oil)_2009 Raw Material Cost" xfId="1846" xr:uid="{00000000-0005-0000-0000-00007C070000}"/>
    <cellStyle name="標_Production Schedule 2008 ( ILI and API )_Price July R_Profit Chek Harga January ILI &amp; API (December base oil)_2009 Raw Material Cost_EntrySheet_Material_ILS0412" xfId="1847" xr:uid="{00000000-0005-0000-0000-00007D070000}"/>
    <cellStyle name="標_Production Schedule 2008 ( ILI and API )_Price July R_Profit Chek Harga January ILI &amp; API (December base oil)_EntrySheet_Material_ILS0412" xfId="1848" xr:uid="{00000000-0005-0000-0000-00007E070000}"/>
    <cellStyle name="標_Production Schedule 2008 ( ILI and API )_Price July R_Profit Chek Harga January ILI &amp; API (December base oil)_標準原価" xfId="1849" xr:uid="{00000000-0005-0000-0000-00007F070000}"/>
    <cellStyle name="標_Production Schedule 2008 ( ILI and API )_Price July R_Profit Chek Harga January ILI &amp; API (December base oil)_標準原価_EntrySheet_Material_ILS0412" xfId="1850" xr:uid="{00000000-0005-0000-0000-000080070000}"/>
    <cellStyle name="標_Production Schedule 2008 ( ILI and API )_Price July R_Profit Chek Harga January ILI &amp; API (December base oil)_標準原価_ILTI-移行用-標準原価データ_20100817（ORG)" xfId="1851" xr:uid="{00000000-0005-0000-0000-000081070000}"/>
    <cellStyle name="標_Production Schedule 2008 ( ILI and API )_Price July R_Profit Chek Harga January ILI &amp; API (December base oil)_標準原価_ILTI-移行用-標準原価データ_20100817（ORG)_EntrySheet_Material_ILS0412" xfId="1852" xr:uid="{00000000-0005-0000-0000-000082070000}"/>
    <cellStyle name="標_Production Schedule 2008 ( ILI and API )_Price July R_Profit Chek Harga January ILI &amp; API (December base oil)_標準原価_ILTI-移行用-標準原価データ_20100819_(最新版）" xfId="1853" xr:uid="{00000000-0005-0000-0000-000083070000}"/>
    <cellStyle name="標_Production Schedule 2008 ( ILI and API )_Price July R_Profit Chek Harga January ILI &amp; API (December base oil)_標準原価_ILTI-移行用-標準原価データ_20100819_(最新版）_EntrySheet_Material_ILS0412" xfId="1854" xr:uid="{00000000-0005-0000-0000-000084070000}"/>
    <cellStyle name="標_Production Schedule 2008 ( ILI and API )_Price July R_Profit Chek Harga January ILI &amp; API (December base oil)_標準原価_標準原価 REV_20100816(移行データ作成No1" xfId="1855" xr:uid="{00000000-0005-0000-0000-000085070000}"/>
    <cellStyle name="標_Production Schedule 2008 ( ILI and API )_Price July R_Profit Chek Harga January ILI &amp; API (December base oil)_標準原価_標準原価 REV_20100816(移行データ作成No1_EntrySheet_Material_ILS0412" xfId="1856" xr:uid="{00000000-0005-0000-0000-000086070000}"/>
    <cellStyle name="標_Production Schedule 2008 ( ILI and API )_Price July R_Profit Chek Harga January ILI &amp; API." xfId="1857" xr:uid="{00000000-0005-0000-0000-000087070000}"/>
    <cellStyle name="標_Production Schedule 2008 ( ILI and API )_Price July R_Profit Chek Harga January ILI &amp; API. 2" xfId="1858" xr:uid="{00000000-0005-0000-0000-000088070000}"/>
    <cellStyle name="標_Production Schedule 2008 ( ILI and API )_Price July R_Profit Chek Harga January ILI &amp; API. 3" xfId="1859" xr:uid="{00000000-0005-0000-0000-000089070000}"/>
    <cellStyle name="標_Production Schedule 2008 ( ILI and API )_Price July R_Profit Chek Harga January ILI &amp; API._2009 Raw Material Cost" xfId="1860" xr:uid="{00000000-0005-0000-0000-00008A070000}"/>
    <cellStyle name="標_Production Schedule 2008 ( ILI and API )_Price July R_Profit Chek Harga January ILI &amp; API._2009 Raw Material Cost_EntrySheet_Material_ILS0412" xfId="1861" xr:uid="{00000000-0005-0000-0000-00008B070000}"/>
    <cellStyle name="標_Production Schedule 2008 ( ILI and API )_Price July R_Profit Chek Harga January ILI &amp; API._EntrySheet_Material_ILS0412" xfId="1862" xr:uid="{00000000-0005-0000-0000-00008C070000}"/>
    <cellStyle name="標_Production Schedule 2008 ( ILI and API )_Price July R_Profit Chek Harga January ILI &amp; API._標準原価" xfId="1863" xr:uid="{00000000-0005-0000-0000-00008D070000}"/>
    <cellStyle name="標_Production Schedule 2008 ( ILI and API )_Price July R_Profit Chek Harga January ILI &amp; API._標準原価_EntrySheet_Material_ILS0412" xfId="1864" xr:uid="{00000000-0005-0000-0000-00008E070000}"/>
    <cellStyle name="標_Production Schedule 2008 ( ILI and API )_Price July R_Profit Chek Harga January ILI &amp; API._標準原価_ILTI-移行用-標準原価データ_20100817（ORG)" xfId="1865" xr:uid="{00000000-0005-0000-0000-00008F070000}"/>
    <cellStyle name="標_Production Schedule 2008 ( ILI and API )_Price July R_Profit Chek Harga January ILI &amp; API._標準原価_ILTI-移行用-標準原価データ_20100817（ORG)_EntrySheet_Material_ILS0412" xfId="1866" xr:uid="{00000000-0005-0000-0000-000090070000}"/>
    <cellStyle name="標_Production Schedule 2008 ( ILI and API )_Price July R_Profit Chek Harga January ILI &amp; API._標準原価_ILTI-移行用-標準原価データ_20100819_(最新版）" xfId="1867" xr:uid="{00000000-0005-0000-0000-000091070000}"/>
    <cellStyle name="標_Production Schedule 2008 ( ILI and API )_Price July R_Profit Chek Harga January ILI &amp; API._標準原価_ILTI-移行用-標準原価データ_20100819_(最新版）_EntrySheet_Material_ILS0412" xfId="1868" xr:uid="{00000000-0005-0000-0000-000092070000}"/>
    <cellStyle name="標_Production Schedule 2008 ( ILI and API )_Price July R_Profit Chek Harga January ILI &amp; API._標準原価_標準原価 REV_20100816(移行データ作成No1" xfId="1869" xr:uid="{00000000-0005-0000-0000-000093070000}"/>
    <cellStyle name="標_Production Schedule 2008 ( ILI and API )_Price July R_Profit Chek Harga January ILI &amp; API._標準原価_標準原価 REV_20100816(移行データ作成No1_EntrySheet_Material_ILS0412" xfId="1870" xr:uid="{00000000-0005-0000-0000-000094070000}"/>
    <cellStyle name="標_Production Schedule 2008 ( ILI and API )_Price July R_Profit Chek Harga July" xfId="1871" xr:uid="{00000000-0005-0000-0000-000095070000}"/>
    <cellStyle name="標_Production Schedule 2008 ( ILI and API )_Price July R_Profit Chek Harga July 2" xfId="1872" xr:uid="{00000000-0005-0000-0000-000096070000}"/>
    <cellStyle name="標_Production Schedule 2008 ( ILI and API )_Price July R_Profit Chek Harga July 3" xfId="1873" xr:uid="{00000000-0005-0000-0000-000097070000}"/>
    <cellStyle name="標_Production Schedule 2008 ( ILI and API )_Price July R_Profit Chek Harga July ILI" xfId="1874" xr:uid="{00000000-0005-0000-0000-000098070000}"/>
    <cellStyle name="標_Production Schedule 2008 ( ILI and API )_Price July R_Profit Chek Harga July ILI &amp; API (Ave Jun, Jul, Aug)" xfId="1875" xr:uid="{00000000-0005-0000-0000-000099070000}"/>
    <cellStyle name="標_Production Schedule 2008 ( ILI and API )_Price July R_Profit Chek Harga July ILI &amp; API (Ave Jun, Jul, Aug) 2" xfId="1876" xr:uid="{00000000-0005-0000-0000-00009A070000}"/>
    <cellStyle name="標_Production Schedule 2008 ( ILI and API )_Price July R_Profit Chek Harga July ILI &amp; API (Ave Jun, Jul, Aug) 3" xfId="1877" xr:uid="{00000000-0005-0000-0000-00009B070000}"/>
    <cellStyle name="標_Production Schedule 2008 ( ILI and API )_Price July R_Profit Chek Harga July ILI &amp; API (Ave Jun, Jul, Aug)_2009 Raw Material Cost" xfId="1878" xr:uid="{00000000-0005-0000-0000-00009C070000}"/>
    <cellStyle name="標_Production Schedule 2008 ( ILI and API )_Price July R_Profit Chek Harga July ILI &amp; API (Ave Jun, Jul, Aug)_2009 Raw Material Cost_EntrySheet_Material_ILS0412" xfId="1879" xr:uid="{00000000-0005-0000-0000-00009D070000}"/>
    <cellStyle name="標_Production Schedule 2008 ( ILI and API )_Price July R_Profit Chek Harga July ILI &amp; API (Ave Jun, Jul, Aug)_EntrySheet_Material_ILS0412" xfId="1880" xr:uid="{00000000-0005-0000-0000-00009E070000}"/>
    <cellStyle name="標_Production Schedule 2008 ( ILI and API )_Price July R_Profit Chek Harga July ILI &amp; API (Ave Jun, Jul, Aug)_標準原価" xfId="1881" xr:uid="{00000000-0005-0000-0000-00009F070000}"/>
    <cellStyle name="標_Production Schedule 2008 ( ILI and API )_Price July R_Profit Chek Harga July ILI &amp; API (Ave Jun, Jul, Aug)_標準原価_EntrySheet_Material_ILS0412" xfId="1882" xr:uid="{00000000-0005-0000-0000-0000A0070000}"/>
    <cellStyle name="標_Production Schedule 2008 ( ILI and API )_Price July R_Profit Chek Harga July ILI &amp; API (Ave Jun, Jul, Aug)_標準原価_ILTI-移行用-標準原価データ_20100817（ORG)" xfId="1883" xr:uid="{00000000-0005-0000-0000-0000A1070000}"/>
    <cellStyle name="標_Production Schedule 2008 ( ILI and API )_Price July R_Profit Chek Harga July ILI &amp; API (Ave Jun, Jul, Aug)_標準原価_ILTI-移行用-標準原価データ_20100817（ORG)_EntrySheet_Material_ILS0412" xfId="1884" xr:uid="{00000000-0005-0000-0000-0000A2070000}"/>
    <cellStyle name="標_Production Schedule 2008 ( ILI and API )_Price July R_Profit Chek Harga July ILI &amp; API (Ave Jun, Jul, Aug)_標準原価_ILTI-移行用-標準原価データ_20100819_(最新版）" xfId="1885" xr:uid="{00000000-0005-0000-0000-0000A3070000}"/>
    <cellStyle name="標_Production Schedule 2008 ( ILI and API )_Price July R_Profit Chek Harga July ILI &amp; API (Ave Jun, Jul, Aug)_標準原価_ILTI-移行用-標準原価データ_20100819_(最新版）_EntrySheet_Material_ILS0412" xfId="1886" xr:uid="{00000000-0005-0000-0000-0000A4070000}"/>
    <cellStyle name="標_Production Schedule 2008 ( ILI and API )_Price July R_Profit Chek Harga July ILI &amp; API (Ave Jun, Jul, Aug)_標準原価_標準原価 REV_20100816(移行データ作成No1" xfId="1887" xr:uid="{00000000-0005-0000-0000-0000A5070000}"/>
    <cellStyle name="標_Production Schedule 2008 ( ILI and API )_Price July R_Profit Chek Harga July ILI &amp; API (Ave Jun, Jul, Aug)_標準原価_標準原価 REV_20100816(移行データ作成No1_EntrySheet_Material_ILS0412" xfId="1888" xr:uid="{00000000-0005-0000-0000-0000A6070000}"/>
    <cellStyle name="標_Production Schedule 2008 ( ILI and API )_Price July R_Profit Chek Harga July ILI 2" xfId="1889" xr:uid="{00000000-0005-0000-0000-0000A7070000}"/>
    <cellStyle name="標_Production Schedule 2008 ( ILI and API )_Price July R_Profit Chek Harga July ILI 3" xfId="1890" xr:uid="{00000000-0005-0000-0000-0000A8070000}"/>
    <cellStyle name="標_Production Schedule 2008 ( ILI and API )_Price July R_Profit Chek Harga July ILI 4" xfId="1891" xr:uid="{00000000-0005-0000-0000-0000A9070000}"/>
    <cellStyle name="標_Production Schedule 2008 ( ILI and API )_Price July R_Profit Chek Harga July ILI_2009 Raw Material Cost" xfId="1892" xr:uid="{00000000-0005-0000-0000-0000AA070000}"/>
    <cellStyle name="標_Production Schedule 2008 ( ILI and API )_Price July R_Profit Chek Harga July ILI_2009 Raw Material Cost_EntrySheet_Material_ILS0412" xfId="1893" xr:uid="{00000000-0005-0000-0000-0000AB070000}"/>
    <cellStyle name="標_Production Schedule 2008 ( ILI and API )_Price July R_Profit Chek Harga July ILI_EntrySheet_Material_ILS0412" xfId="1894" xr:uid="{00000000-0005-0000-0000-0000AC070000}"/>
    <cellStyle name="標_Production Schedule 2008 ( ILI and API )_Price July R_Profit Chek Harga July ILI_標準原価" xfId="1895" xr:uid="{00000000-0005-0000-0000-0000AD070000}"/>
    <cellStyle name="標_Production Schedule 2008 ( ILI and API )_Price July R_Profit Chek Harga July ILI_標準原価_EntrySheet_Material_ILS0412" xfId="1896" xr:uid="{00000000-0005-0000-0000-0000AE070000}"/>
    <cellStyle name="標_Production Schedule 2008 ( ILI and API )_Price July R_Profit Chek Harga July ILI_標準原価_ILTI-移行用-標準原価データ_20100817（ORG)" xfId="1897" xr:uid="{00000000-0005-0000-0000-0000AF070000}"/>
    <cellStyle name="標_Production Schedule 2008 ( ILI and API )_Price July R_Profit Chek Harga July ILI_標準原価_ILTI-移行用-標準原価データ_20100817（ORG)_EntrySheet_Material_ILS0412" xfId="1898" xr:uid="{00000000-0005-0000-0000-0000B0070000}"/>
    <cellStyle name="標_Production Schedule 2008 ( ILI and API )_Price July R_Profit Chek Harga July ILI_標準原価_ILTI-移行用-標準原価データ_20100819_(最新版）" xfId="1899" xr:uid="{00000000-0005-0000-0000-0000B1070000}"/>
    <cellStyle name="標_Production Schedule 2008 ( ILI and API )_Price July R_Profit Chek Harga July ILI_標準原価_ILTI-移行用-標準原価データ_20100819_(最新版）_EntrySheet_Material_ILS0412" xfId="1900" xr:uid="{00000000-0005-0000-0000-0000B2070000}"/>
    <cellStyle name="標_Production Schedule 2008 ( ILI and API )_Price July R_Profit Chek Harga July ILI_標準原価_標準原価 REV_20100816(移行データ作成No1" xfId="1901" xr:uid="{00000000-0005-0000-0000-0000B3070000}"/>
    <cellStyle name="標_Production Schedule 2008 ( ILI and API )_Price July R_Profit Chek Harga July ILI_標準原価_標準原価 REV_20100816(移行データ作成No1_EntrySheet_Material_ILS0412" xfId="1902" xr:uid="{00000000-0005-0000-0000-0000B4070000}"/>
    <cellStyle name="標_Production Schedule 2008 ( ILI and API )_Price July R_Profit Chek Harga July_2009 Raw Material Cost" xfId="1903" xr:uid="{00000000-0005-0000-0000-0000B5070000}"/>
    <cellStyle name="標_Production Schedule 2008 ( ILI and API )_Price July R_Profit Chek Harga July_2009 Raw Material Cost_EntrySheet_Material_ILS0412" xfId="1904" xr:uid="{00000000-0005-0000-0000-0000B6070000}"/>
    <cellStyle name="標_Production Schedule 2008 ( ILI and API )_Price July R_Profit Chek Harga July_EntrySheet_Material_ILS0412" xfId="1905" xr:uid="{00000000-0005-0000-0000-0000B7070000}"/>
    <cellStyle name="標_Production Schedule 2008 ( ILI and API )_Price July R_Profit Chek Harga July_標準原価" xfId="1906" xr:uid="{00000000-0005-0000-0000-0000B8070000}"/>
    <cellStyle name="標_Production Schedule 2008 ( ILI and API )_Price July R_Profit Chek Harga July_標準原価_EntrySheet_Material_ILS0412" xfId="1907" xr:uid="{00000000-0005-0000-0000-0000B9070000}"/>
    <cellStyle name="標_Production Schedule 2008 ( ILI and API )_Price July R_Profit Chek Harga July_標準原価_ILTI-移行用-標準原価データ_20100817（ORG)" xfId="1908" xr:uid="{00000000-0005-0000-0000-0000BA070000}"/>
    <cellStyle name="標_Production Schedule 2008 ( ILI and API )_Price July R_Profit Chek Harga July_標準原価_ILTI-移行用-標準原価データ_20100817（ORG)_EntrySheet_Material_ILS0412" xfId="1909" xr:uid="{00000000-0005-0000-0000-0000BB070000}"/>
    <cellStyle name="標_Production Schedule 2008 ( ILI and API )_Price July R_Profit Chek Harga July_標準原価_ILTI-移行用-標準原価データ_20100819_(最新版）" xfId="1910" xr:uid="{00000000-0005-0000-0000-0000BC070000}"/>
    <cellStyle name="標_Production Schedule 2008 ( ILI and API )_Price July R_Profit Chek Harga July_標準原価_ILTI-移行用-標準原価データ_20100819_(最新版）_EntrySheet_Material_ILS0412" xfId="1911" xr:uid="{00000000-0005-0000-0000-0000BD070000}"/>
    <cellStyle name="標_Production Schedule 2008 ( ILI and API )_Price July R_Profit Chek Harga July_標準原価_標準原価 REV_20100816(移行データ作成No1" xfId="1912" xr:uid="{00000000-0005-0000-0000-0000BE070000}"/>
    <cellStyle name="標_Production Schedule 2008 ( ILI and API )_Price July R_Profit Chek Harga July_標準原価_標準原価 REV_20100816(移行データ作成No1_EntrySheet_Material_ILS0412" xfId="1913" xr:uid="{00000000-0005-0000-0000-0000BF070000}"/>
    <cellStyle name="標_Production Schedule 2008 ( ILI and API )_Price July R_Profit Chek Harga November ILI &amp; API." xfId="1914" xr:uid="{00000000-0005-0000-0000-0000C0070000}"/>
    <cellStyle name="標_Production Schedule 2008 ( ILI and API )_Price July R_Profit Chek Harga November ILI &amp; API. 2" xfId="1915" xr:uid="{00000000-0005-0000-0000-0000C1070000}"/>
    <cellStyle name="標_Production Schedule 2008 ( ILI and API )_Price July R_Profit Chek Harga November ILI &amp; API. 3" xfId="1916" xr:uid="{00000000-0005-0000-0000-0000C2070000}"/>
    <cellStyle name="標_Production Schedule 2008 ( ILI and API )_Price July R_Profit Chek Harga November ILI &amp; API._2009 Raw Material Cost" xfId="1917" xr:uid="{00000000-0005-0000-0000-0000C3070000}"/>
    <cellStyle name="標_Production Schedule 2008 ( ILI and API )_Price July R_Profit Chek Harga November ILI &amp; API._2009 Raw Material Cost_EntrySheet_Material_ILS0412" xfId="1918" xr:uid="{00000000-0005-0000-0000-0000C4070000}"/>
    <cellStyle name="標_Production Schedule 2008 ( ILI and API )_Price July R_Profit Chek Harga November ILI &amp; API._EntrySheet_Material_ILS0412" xfId="1919" xr:uid="{00000000-0005-0000-0000-0000C5070000}"/>
    <cellStyle name="標_Production Schedule 2008 ( ILI and API )_Price July R_Profit Chek Harga November ILI &amp; API._標準原価" xfId="1920" xr:uid="{00000000-0005-0000-0000-0000C6070000}"/>
    <cellStyle name="標_Production Schedule 2008 ( ILI and API )_Price July R_Profit Chek Harga November ILI &amp; API._標準原価_EntrySheet_Material_ILS0412" xfId="1921" xr:uid="{00000000-0005-0000-0000-0000C7070000}"/>
    <cellStyle name="標_Production Schedule 2008 ( ILI and API )_Price July R_Profit Chek Harga November ILI &amp; API._標準原価_ILTI-移行用-標準原価データ_20100817（ORG)" xfId="1922" xr:uid="{00000000-0005-0000-0000-0000C8070000}"/>
    <cellStyle name="標_Production Schedule 2008 ( ILI and API )_Price July R_Profit Chek Harga November ILI &amp; API._標準原価_ILTI-移行用-標準原価データ_20100817（ORG)_EntrySheet_Material_ILS0412" xfId="1923" xr:uid="{00000000-0005-0000-0000-0000C9070000}"/>
    <cellStyle name="標_Production Schedule 2008 ( ILI and API )_Price July R_Profit Chek Harga November ILI &amp; API._標準原価_ILTI-移行用-標準原価データ_20100819_(最新版）" xfId="1924" xr:uid="{00000000-0005-0000-0000-0000CA070000}"/>
    <cellStyle name="標_Production Schedule 2008 ( ILI and API )_Price July R_Profit Chek Harga November ILI &amp; API._標準原価_ILTI-移行用-標準原価データ_20100819_(最新版）_EntrySheet_Material_ILS0412" xfId="1925" xr:uid="{00000000-0005-0000-0000-0000CB070000}"/>
    <cellStyle name="標_Production Schedule 2008 ( ILI and API )_Price July R_Profit Chek Harga November ILI &amp; API._標準原価_標準原価 REV_20100816(移行データ作成No1" xfId="1926" xr:uid="{00000000-0005-0000-0000-0000CC070000}"/>
    <cellStyle name="標_Production Schedule 2008 ( ILI and API )_Price July R_Profit Chek Harga November ILI &amp; API._標準原価_標準原価 REV_20100816(移行データ作成No1_EntrySheet_Material_ILS0412" xfId="1927" xr:uid="{00000000-0005-0000-0000-0000CD070000}"/>
    <cellStyle name="標_Production Schedule 2008 ( ILI and API )_Price July R_Raw Material standard Cost 2009 S" xfId="1928" xr:uid="{00000000-0005-0000-0000-0000CE070000}"/>
    <cellStyle name="標_Production Schedule 2008 ( ILI and API )_Price July R_Raw Material standard Cost 2009 S_EntrySheet_Material_ILS0412" xfId="1929" xr:uid="{00000000-0005-0000-0000-0000CF070000}"/>
    <cellStyle name="標_Production Schedule 2008 ( ILI and API )_Price July R_標準原価" xfId="1930" xr:uid="{00000000-0005-0000-0000-0000D0070000}"/>
    <cellStyle name="標_Production Schedule 2008 ( ILI and API )_Price July R_標準原価 REV_20100816(移行データ作成No1" xfId="1931" xr:uid="{00000000-0005-0000-0000-0000D1070000}"/>
    <cellStyle name="標_Production Schedule 2008 ( ILI and API )_Price July R_標準原価 REV_20100816(移行データ作成No1_EntrySheet_Material_ILS0412" xfId="1932" xr:uid="{00000000-0005-0000-0000-0000D2070000}"/>
    <cellStyle name="標_Production Schedule 2008 ( ILI and API )_Price July R_標準原価_20100813(Work)" xfId="1933" xr:uid="{00000000-0005-0000-0000-0000D3070000}"/>
    <cellStyle name="標_Production Schedule 2008 ( ILI and API )_Price July R_標準原価_20100813(Work)_" xfId="1934" xr:uid="{00000000-0005-0000-0000-0000D4070000}"/>
    <cellStyle name="標_Production Schedule 2008 ( ILI and API )_Price July R_標準原価_20100813(Work)__EntrySheet_Material_ILS0412" xfId="1935" xr:uid="{00000000-0005-0000-0000-0000D5070000}"/>
    <cellStyle name="標_Production Schedule 2008 ( ILI and API )_Price July R_標準原価_20100813(Work)_EntrySheet_Material_ILS0412" xfId="1936" xr:uid="{00000000-0005-0000-0000-0000D6070000}"/>
    <cellStyle name="標_Production Schedule 2008 ( ILI and API )_Price July R_標準原価_EntrySheet_Material_ILS0412" xfId="1937" xr:uid="{00000000-0005-0000-0000-0000D7070000}"/>
    <cellStyle name="標_Production Schedule 2008 ( ILI and API )_Price July R_標準原価_標準原価" xfId="1938" xr:uid="{00000000-0005-0000-0000-0000D8070000}"/>
    <cellStyle name="標_Production Schedule 2008 ( ILI and API )_Price July R_標準原価_標準原価_EntrySheet_Material_ILS0412" xfId="1939" xr:uid="{00000000-0005-0000-0000-0000D9070000}"/>
    <cellStyle name="標_Production Schedule 2008 ( ILI and API )_Price July R_標準原価_標準原価_ILTI-移行用-標準原価データ_20100817（ORG)" xfId="1940" xr:uid="{00000000-0005-0000-0000-0000DA070000}"/>
    <cellStyle name="標_Production Schedule 2008 ( ILI and API )_Price July R_標準原価_標準原価_ILTI-移行用-標準原価データ_20100817（ORG)_EntrySheet_Material_ILS0412" xfId="1941" xr:uid="{00000000-0005-0000-0000-0000DB070000}"/>
    <cellStyle name="標_Production Schedule 2008 ( ILI and API )_Price July R_標準原価_標準原価_ILTI-移行用-標準原価データ_20100819_(最新版）" xfId="1942" xr:uid="{00000000-0005-0000-0000-0000DC070000}"/>
    <cellStyle name="標_Production Schedule 2008 ( ILI and API )_Price July R_標準原価_標準原価_ILTI-移行用-標準原価データ_20100819_(最新版）_EntrySheet_Material_ILS0412" xfId="1943" xr:uid="{00000000-0005-0000-0000-0000DD070000}"/>
    <cellStyle name="標_Production Schedule 2008 ( ILI and API )_Price July R_標準原価_標準原価_標準原価 REV_20100816(移行データ作成No1" xfId="1944" xr:uid="{00000000-0005-0000-0000-0000DE070000}"/>
    <cellStyle name="標_Production Schedule 2008 ( ILI and API )_Price July R_標準原価_標準原価_標準原価 REV_20100816(移行データ作成No1_EntrySheet_Material_ILS0412" xfId="1945" xr:uid="{00000000-0005-0000-0000-0000DF070000}"/>
    <cellStyle name="標_Production Schedule 2008 ( ILI and API )_Production Schedule 2008 ( ILI and API )" xfId="1946" xr:uid="{00000000-0005-0000-0000-0000E0070000}"/>
    <cellStyle name="標_Production Schedule 2008 ( ILI and API )_Production Schedule 2008 ( ILI and API ) 2" xfId="1947" xr:uid="{00000000-0005-0000-0000-0000E1070000}"/>
    <cellStyle name="標_Production Schedule 2008 ( ILI and API )_Production Schedule 2008 ( ILI and API ) 3" xfId="1948" xr:uid="{00000000-0005-0000-0000-0000E2070000}"/>
    <cellStyle name="標_Production Schedule 2008 ( ILI and API )_Production Schedule 2008 ( ILI and API )_2009 Raw Material Cost" xfId="1949" xr:uid="{00000000-0005-0000-0000-0000E3070000}"/>
    <cellStyle name="標_Production Schedule 2008 ( ILI and API )_Production Schedule 2008 ( ILI and API )_2009 Raw Material Cost_EntrySheet_Material_ILS0412" xfId="1950" xr:uid="{00000000-0005-0000-0000-0000E4070000}"/>
    <cellStyle name="標_Production Schedule 2008 ( ILI and API )_Production Schedule 2008 ( ILI and API )_EntrySheet_Material_ILS0412" xfId="1951" xr:uid="{00000000-0005-0000-0000-0000E5070000}"/>
    <cellStyle name="標_Production Schedule 2008 ( ILI and API )_Production Schedule 2008 ( ILI and API )_Price July R" xfId="1952" xr:uid="{00000000-0005-0000-0000-0000E6070000}"/>
    <cellStyle name="標_Production Schedule 2008 ( ILI and API )_Production Schedule 2008 ( ILI and API )_Price July R 2" xfId="1953" xr:uid="{00000000-0005-0000-0000-0000E7070000}"/>
    <cellStyle name="標_Production Schedule 2008 ( ILI and API )_Production Schedule 2008 ( ILI and API )_Price July R 3" xfId="1954" xr:uid="{00000000-0005-0000-0000-0000E8070000}"/>
    <cellStyle name="標_Production Schedule 2008 ( ILI and API )_Production Schedule 2008 ( ILI and API )_Price July R_2009 Raw Material Cost" xfId="1955" xr:uid="{00000000-0005-0000-0000-0000E9070000}"/>
    <cellStyle name="標_Production Schedule 2008 ( ILI and API )_Production Schedule 2008 ( ILI and API )_Price July R_2009 Raw Material Cost_2009 Raw Material Cost" xfId="1956" xr:uid="{00000000-0005-0000-0000-0000EA070000}"/>
    <cellStyle name="標_Production Schedule 2008 ( ILI and API )_Production Schedule 2008 ( ILI and API )_Price July R_2009 Raw Material Cost_2009 Raw Material Cost_EntrySheet_Material_ILS0412" xfId="1957" xr:uid="{00000000-0005-0000-0000-0000EB070000}"/>
    <cellStyle name="標_Production Schedule 2008 ( ILI and API )_Production Schedule 2008 ( ILI and API )_Price July R_2009 Raw Material Cost_EntrySheet_Material_ILS0412" xfId="1958" xr:uid="{00000000-0005-0000-0000-0000EC070000}"/>
    <cellStyle name="標_Production Schedule 2008 ( ILI and API )_Production Schedule 2008 ( ILI and API )_Price July R_2009 Raw Material Cost_標準原価" xfId="1959" xr:uid="{00000000-0005-0000-0000-0000ED070000}"/>
    <cellStyle name="標_Production Schedule 2008 ( ILI and API )_Production Schedule 2008 ( ILI and API )_Price July R_2009 Raw Material Cost_標準原価_EntrySheet_Material_ILS0412" xfId="1960" xr:uid="{00000000-0005-0000-0000-0000EE070000}"/>
    <cellStyle name="標_Production Schedule 2008 ( ILI and API )_Production Schedule 2008 ( ILI and API )_Price July R_2009 Raw Material Cost_標準原価_ILTI-移行用-標準原価データ_20100817（ORG)" xfId="1961" xr:uid="{00000000-0005-0000-0000-0000EF070000}"/>
    <cellStyle name="標_Production Schedule 2008 ( ILI and API )_Production Schedule 2008 ( ILI and API )_Price July R_2009 Raw Material Cost_標準原価_ILTI-移行用-標準原価データ_20100817（ORG)_EntrySheet_Material_ILS0412" xfId="1962" xr:uid="{00000000-0005-0000-0000-0000F0070000}"/>
    <cellStyle name="標_Production Schedule 2008 ( ILI and API )_Production Schedule 2008 ( ILI and API )_Price July R_2009 Raw Material Cost_標準原価_ILTI-移行用-標準原価データ_20100819_(最新版）" xfId="1963" xr:uid="{00000000-0005-0000-0000-0000F1070000}"/>
    <cellStyle name="標_Production Schedule 2008 ( ILI and API )_Production Schedule 2008 ( ILI and API )_Price July R_2009 Raw Material Cost_標準原価_ILTI-移行用-標準原価データ_20100819_(最新版）_EntrySheet_Material_ILS0412" xfId="1964" xr:uid="{00000000-0005-0000-0000-0000F2070000}"/>
    <cellStyle name="標_Production Schedule 2008 ( ILI and API )_Production Schedule 2008 ( ILI and API )_Price July R_2009 Raw Material Cost_標準原価_標準原価 REV_20100816(移行データ作成No1" xfId="1965" xr:uid="{00000000-0005-0000-0000-0000F3070000}"/>
    <cellStyle name="標_Production Schedule 2008 ( ILI and API )_Production Schedule 2008 ( ILI and API )_Price July R_2009 Raw Material Cost_標準原価_標準原価 REV_20100816(移行データ作成No1_EntrySheet_Material_ILS0412" xfId="1966" xr:uid="{00000000-0005-0000-0000-0000F4070000}"/>
    <cellStyle name="標_Production Schedule 2008 ( ILI and API )_Production Schedule 2008 ( ILI and API )_Price July R_EntrySheet_Material_ILS0412" xfId="1967" xr:uid="{00000000-0005-0000-0000-0000F5070000}"/>
    <cellStyle name="標_Production Schedule 2008 ( ILI and API )_Production Schedule 2008 ( ILI and API )_Price July R_ILTI-移行用-標準原価データ_20100817（ORG)" xfId="1968" xr:uid="{00000000-0005-0000-0000-0000F6070000}"/>
    <cellStyle name="標_Production Schedule 2008 ( ILI and API )_Production Schedule 2008 ( ILI and API )_Price July R_ILTI-移行用-標準原価データ_20100817（ORG)_EntrySheet_Material_ILS0412" xfId="1969" xr:uid="{00000000-0005-0000-0000-0000F7070000}"/>
    <cellStyle name="標_Production Schedule 2008 ( ILI and API )_Production Schedule 2008 ( ILI and API )_Price July R_ILTI-移行用-標準原価データ_20100819_(最新版）" xfId="1970" xr:uid="{00000000-0005-0000-0000-0000F8070000}"/>
    <cellStyle name="標_Production Schedule 2008 ( ILI and API )_Production Schedule 2008 ( ILI and API )_Price July R_ILTI-移行用-標準原価データ_20100819_(最新版）_EntrySheet_Material_ILS0412" xfId="1971" xr:uid="{00000000-0005-0000-0000-0000F9070000}"/>
    <cellStyle name="標_Production Schedule 2008 ( ILI and API )_Production Schedule 2008 ( ILI and API )_Price July R_Price August (01.08.2008)" xfId="1972" xr:uid="{00000000-0005-0000-0000-0000FA070000}"/>
    <cellStyle name="標_Production Schedule 2008 ( ILI and API )_Production Schedule 2008 ( ILI and API )_Price July R_Price August (01.08.2008) 2" xfId="1973" xr:uid="{00000000-0005-0000-0000-0000FB070000}"/>
    <cellStyle name="標_Production Schedule 2008 ( ILI and API )_Production Schedule 2008 ( ILI and API )_Price July R_Price August (01.08.2008) 3" xfId="1974" xr:uid="{00000000-0005-0000-0000-0000FC070000}"/>
    <cellStyle name="標_Production Schedule 2008 ( ILI and API )_Production Schedule 2008 ( ILI and API )_Price July R_Price August (01.08.2008)_2009 Raw Material Cost" xfId="1975" xr:uid="{00000000-0005-0000-0000-0000FD070000}"/>
    <cellStyle name="標_Production Schedule 2008 ( ILI and API )_Production Schedule 2008 ( ILI and API )_Price July R_Price August (01.08.2008)_2009 Raw Material Cost_EntrySheet_Material_ILS0412" xfId="1976" xr:uid="{00000000-0005-0000-0000-0000FE070000}"/>
    <cellStyle name="標_Production Schedule 2008 ( ILI and API )_Production Schedule 2008 ( ILI and API )_Price July R_Price August (01.08.2008)_EntrySheet_Material_ILS0412" xfId="1977" xr:uid="{00000000-0005-0000-0000-0000FF070000}"/>
    <cellStyle name="標_Production Schedule 2008 ( ILI and API )_Production Schedule 2008 ( ILI and API )_Price July R_Price August (01.08.2008)_標準原価" xfId="1978" xr:uid="{00000000-0005-0000-0000-000000080000}"/>
    <cellStyle name="標_Production Schedule 2008 ( ILI and API )_Production Schedule 2008 ( ILI and API )_Price July R_Price August (01.08.2008)_標準原価_EntrySheet_Material_ILS0412" xfId="1979" xr:uid="{00000000-0005-0000-0000-000001080000}"/>
    <cellStyle name="標_Production Schedule 2008 ( ILI and API )_Production Schedule 2008 ( ILI and API )_Price July R_Price August (01.08.2008)_標準原価_ILTI-移行用-標準原価データ_20100817（ORG)" xfId="1980" xr:uid="{00000000-0005-0000-0000-000002080000}"/>
    <cellStyle name="標_Production Schedule 2008 ( ILI and API )_Production Schedule 2008 ( ILI and API )_Price July R_Price August (01.08.2008)_標準原価_ILTI-移行用-標準原価データ_20100817（ORG)_EntrySheet_Material_ILS0412" xfId="1981" xr:uid="{00000000-0005-0000-0000-000003080000}"/>
    <cellStyle name="標_Production Schedule 2008 ( ILI and API )_Production Schedule 2008 ( ILI and API )_Price July R_Price August (01.08.2008)_標準原価_ILTI-移行用-標準原価データ_20100819_(最新版）" xfId="1982" xr:uid="{00000000-0005-0000-0000-000004080000}"/>
    <cellStyle name="標_Production Schedule 2008 ( ILI and API )_Production Schedule 2008 ( ILI and API )_Price July R_Price August (01.08.2008)_標準原価_ILTI-移行用-標準原価データ_20100819_(最新版）_EntrySheet_Material_ILS0412" xfId="1983" xr:uid="{00000000-0005-0000-0000-000005080000}"/>
    <cellStyle name="標_Production Schedule 2008 ( ILI and API )_Production Schedule 2008 ( ILI and API )_Price July R_Price August (01.08.2008)_標準原価_標準原価 REV_20100816(移行データ作成No1" xfId="1984" xr:uid="{00000000-0005-0000-0000-000006080000}"/>
    <cellStyle name="標_Production Schedule 2008 ( ILI and API )_Production Schedule 2008 ( ILI and API )_Price July R_Price August (01.08.2008)_標準原価_標準原価 REV_20100816(移行データ作成No1_EntrySheet_Material_ILS0412" xfId="1985" xr:uid="{00000000-0005-0000-0000-000007080000}"/>
    <cellStyle name="標_Production Schedule 2008 ( ILI and API )_Production Schedule 2008 ( ILI and API )_Price July R_Price August (02.08.2008)" xfId="1986" xr:uid="{00000000-0005-0000-0000-000008080000}"/>
    <cellStyle name="標_Production Schedule 2008 ( ILI and API )_Production Schedule 2008 ( ILI and API )_Price July R_Price August (02.08.2008) 2" xfId="1987" xr:uid="{00000000-0005-0000-0000-000009080000}"/>
    <cellStyle name="標_Production Schedule 2008 ( ILI and API )_Production Schedule 2008 ( ILI and API )_Price July R_Price August (02.08.2008) 3" xfId="1988" xr:uid="{00000000-0005-0000-0000-00000A080000}"/>
    <cellStyle name="標_Production Schedule 2008 ( ILI and API )_Production Schedule 2008 ( ILI and API )_Price July R_Price August (02.08.2008)_2009 Raw Material Cost" xfId="1989" xr:uid="{00000000-0005-0000-0000-00000B080000}"/>
    <cellStyle name="標_Production Schedule 2008 ( ILI and API )_Production Schedule 2008 ( ILI and API )_Price July R_Price August (02.08.2008)_2009 Raw Material Cost_EntrySheet_Material_ILS0412" xfId="1990" xr:uid="{00000000-0005-0000-0000-00000C080000}"/>
    <cellStyle name="標_Production Schedule 2008 ( ILI and API )_Production Schedule 2008 ( ILI and API )_Price July R_Price August (02.08.2008)_EntrySheet_Material_ILS0412" xfId="1991" xr:uid="{00000000-0005-0000-0000-00000D080000}"/>
    <cellStyle name="標_Production Schedule 2008 ( ILI and API )_Production Schedule 2008 ( ILI and API )_Price July R_Price August (02.08.2008)_標準原価" xfId="1992" xr:uid="{00000000-0005-0000-0000-00000E080000}"/>
    <cellStyle name="標_Production Schedule 2008 ( ILI and API )_Production Schedule 2008 ( ILI and API )_Price July R_Price August (02.08.2008)_標準原価_EntrySheet_Material_ILS0412" xfId="1993" xr:uid="{00000000-0005-0000-0000-00000F080000}"/>
    <cellStyle name="標_Production Schedule 2008 ( ILI and API )_Production Schedule 2008 ( ILI and API )_Price July R_Price August (02.08.2008)_標準原価_ILTI-移行用-標準原価データ_20100817（ORG)" xfId="1994" xr:uid="{00000000-0005-0000-0000-000010080000}"/>
    <cellStyle name="標_Production Schedule 2008 ( ILI and API )_Production Schedule 2008 ( ILI and API )_Price July R_Price August (02.08.2008)_標準原価_ILTI-移行用-標準原価データ_20100817（ORG)_EntrySheet_Material_ILS0412" xfId="1995" xr:uid="{00000000-0005-0000-0000-000011080000}"/>
    <cellStyle name="標_Production Schedule 2008 ( ILI and API )_Production Schedule 2008 ( ILI and API )_Price July R_Price August (02.08.2008)_標準原価_ILTI-移行用-標準原価データ_20100819_(最新版）" xfId="1996" xr:uid="{00000000-0005-0000-0000-000012080000}"/>
    <cellStyle name="標_Production Schedule 2008 ( ILI and API )_Production Schedule 2008 ( ILI and API )_Price July R_Price August (02.08.2008)_標準原価_ILTI-移行用-標準原価データ_20100819_(最新版）_EntrySheet_Material_ILS0412" xfId="1997" xr:uid="{00000000-0005-0000-0000-000013080000}"/>
    <cellStyle name="標_Production Schedule 2008 ( ILI and API )_Production Schedule 2008 ( ILI and API )_Price July R_Price August (02.08.2008)_標準原価_標準原価 REV_20100816(移行データ作成No1" xfId="1998" xr:uid="{00000000-0005-0000-0000-000014080000}"/>
    <cellStyle name="標_Production Schedule 2008 ( ILI and API )_Production Schedule 2008 ( ILI and API )_Price July R_Price August (02.08.2008)_標準原価_標準原価 REV_20100816(移行データ作成No1_EntrySheet_Material_ILS0412" xfId="1999" xr:uid="{00000000-0005-0000-0000-000015080000}"/>
    <cellStyle name="標_Production Schedule 2008 ( ILI and API )_Production Schedule 2008 ( ILI and API )_Price July R_Price July R" xfId="2000" xr:uid="{00000000-0005-0000-0000-000016080000}"/>
    <cellStyle name="標_Production Schedule 2008 ( ILI and API )_Production Schedule 2008 ( ILI and API )_Price July R_Price July R 2" xfId="2001" xr:uid="{00000000-0005-0000-0000-000017080000}"/>
    <cellStyle name="標_Production Schedule 2008 ( ILI and API )_Production Schedule 2008 ( ILI and API )_Price July R_Price July R 3" xfId="2002" xr:uid="{00000000-0005-0000-0000-000018080000}"/>
    <cellStyle name="標_Production Schedule 2008 ( ILI and API )_Production Schedule 2008 ( ILI and API )_Price July R_Price July R_2009 Raw Material Cost" xfId="2003" xr:uid="{00000000-0005-0000-0000-000019080000}"/>
    <cellStyle name="標_Production Schedule 2008 ( ILI and API )_Production Schedule 2008 ( ILI and API )_Price July R_Price July R_2009 Raw Material Cost_EntrySheet_Material_ILS0412" xfId="2004" xr:uid="{00000000-0005-0000-0000-00001A080000}"/>
    <cellStyle name="標_Production Schedule 2008 ( ILI and API )_Production Schedule 2008 ( ILI and API )_Price July R_Price July R_EntrySheet_Material_ILS0412" xfId="2005" xr:uid="{00000000-0005-0000-0000-00001B080000}"/>
    <cellStyle name="標_Production Schedule 2008 ( ILI and API )_Production Schedule 2008 ( ILI and API )_Price July R_Price July R_標準原価" xfId="2006" xr:uid="{00000000-0005-0000-0000-00001C080000}"/>
    <cellStyle name="標_Production Schedule 2008 ( ILI and API )_Production Schedule 2008 ( ILI and API )_Price July R_Price July R_標準原価_EntrySheet_Material_ILS0412" xfId="2007" xr:uid="{00000000-0005-0000-0000-00001D080000}"/>
    <cellStyle name="標_Production Schedule 2008 ( ILI and API )_Production Schedule 2008 ( ILI and API )_Price July R_Price July R_標準原価_ILTI-移行用-標準原価データ_20100817（ORG)" xfId="2008" xr:uid="{00000000-0005-0000-0000-00001E080000}"/>
    <cellStyle name="標_Production Schedule 2008 ( ILI and API )_Production Schedule 2008 ( ILI and API )_Price July R_Price July R_標準原価_ILTI-移行用-標準原価データ_20100817（ORG)_EntrySheet_Material_ILS0412" xfId="2009" xr:uid="{00000000-0005-0000-0000-00001F080000}"/>
    <cellStyle name="標_Production Schedule 2008 ( ILI and API )_Production Schedule 2008 ( ILI and API )_Price July R_Price July R_標準原価_ILTI-移行用-標準原価データ_20100819_(最新版）" xfId="2010" xr:uid="{00000000-0005-0000-0000-000020080000}"/>
    <cellStyle name="標_Production Schedule 2008 ( ILI and API )_Production Schedule 2008 ( ILI and API )_Price July R_Price July R_標準原価_ILTI-移行用-標準原価データ_20100819_(最新版）_EntrySheet_Material_ILS0412" xfId="2011" xr:uid="{00000000-0005-0000-0000-000021080000}"/>
    <cellStyle name="標_Production Schedule 2008 ( ILI and API )_Production Schedule 2008 ( ILI and API )_Price July R_Price July R_標準原価_標準原価 REV_20100816(移行データ作成No1" xfId="2012" xr:uid="{00000000-0005-0000-0000-000022080000}"/>
    <cellStyle name="標_Production Schedule 2008 ( ILI and API )_Production Schedule 2008 ( ILI and API )_Price July R_Price July R_標準原価_標準原価 REV_20100816(移行データ作成No1_EntrySheet_Material_ILS0412" xfId="2013" xr:uid="{00000000-0005-0000-0000-000023080000}"/>
    <cellStyle name="標_Production Schedule 2008 ( ILI and API )_Production Schedule 2008 ( ILI and API )_Price July R_Price October (9.10.2008)" xfId="2014" xr:uid="{00000000-0005-0000-0000-000024080000}"/>
    <cellStyle name="標_Production Schedule 2008 ( ILI and API )_Production Schedule 2008 ( ILI and API )_Price July R_Price October (9.10.2008) 2" xfId="2015" xr:uid="{00000000-0005-0000-0000-000025080000}"/>
    <cellStyle name="標_Production Schedule 2008 ( ILI and API )_Production Schedule 2008 ( ILI and API )_Price July R_Price October (9.10.2008) 3" xfId="2016" xr:uid="{00000000-0005-0000-0000-000026080000}"/>
    <cellStyle name="標_Production Schedule 2008 ( ILI and API )_Production Schedule 2008 ( ILI and API )_Price July R_Price October (9.10.2008)_2009 Raw Material Cost" xfId="2017" xr:uid="{00000000-0005-0000-0000-000027080000}"/>
    <cellStyle name="標_Production Schedule 2008 ( ILI and API )_Production Schedule 2008 ( ILI and API )_Price July R_Price October (9.10.2008)_2009 Raw Material Cost_EntrySheet_Material_ILS0412" xfId="2018" xr:uid="{00000000-0005-0000-0000-000028080000}"/>
    <cellStyle name="標_Production Schedule 2008 ( ILI and API )_Production Schedule 2008 ( ILI and API )_Price July R_Price October (9.10.2008)_EntrySheet_Material_ILS0412" xfId="2019" xr:uid="{00000000-0005-0000-0000-000029080000}"/>
    <cellStyle name="標_Production Schedule 2008 ( ILI and API )_Production Schedule 2008 ( ILI and API )_Price July R_Price October (9.10.2008)_標準原価" xfId="2020" xr:uid="{00000000-0005-0000-0000-00002A080000}"/>
    <cellStyle name="標_Production Schedule 2008 ( ILI and API )_Production Schedule 2008 ( ILI and API )_Price July R_Price October (9.10.2008)_標準原価_EntrySheet_Material_ILS0412" xfId="2021" xr:uid="{00000000-0005-0000-0000-00002B080000}"/>
    <cellStyle name="標_Production Schedule 2008 ( ILI and API )_Production Schedule 2008 ( ILI and API )_Price July R_Price October (9.10.2008)_標準原価_ILTI-移行用-標準原価データ_20100817（ORG)" xfId="2022" xr:uid="{00000000-0005-0000-0000-00002C080000}"/>
    <cellStyle name="標_Production Schedule 2008 ( ILI and API )_Production Schedule 2008 ( ILI and API )_Price July R_Price October (9.10.2008)_標準原価_ILTI-移行用-標準原価データ_20100817（ORG)_EntrySheet_Material_ILS0412" xfId="2023" xr:uid="{00000000-0005-0000-0000-00002D080000}"/>
    <cellStyle name="標_Production Schedule 2008 ( ILI and API )_Production Schedule 2008 ( ILI and API )_Price July R_Price October (9.10.2008)_標準原価_ILTI-移行用-標準原価データ_20100819_(最新版）" xfId="2024" xr:uid="{00000000-0005-0000-0000-00002E080000}"/>
    <cellStyle name="標_Production Schedule 2008 ( ILI and API )_Production Schedule 2008 ( ILI and API )_Price July R_Price October (9.10.2008)_標準原価_ILTI-移行用-標準原価データ_20100819_(最新版）_EntrySheet_Material_ILS0412" xfId="2025" xr:uid="{00000000-0005-0000-0000-00002F080000}"/>
    <cellStyle name="標_Production Schedule 2008 ( ILI and API )_Production Schedule 2008 ( ILI and API )_Price July R_Price October (9.10.2008)_標準原価_標準原価 REV_20100816(移行データ作成No1" xfId="2026" xr:uid="{00000000-0005-0000-0000-000030080000}"/>
    <cellStyle name="標_Production Schedule 2008 ( ILI and API )_Production Schedule 2008 ( ILI and API )_Price July R_Price October (9.10.2008)_標準原価_標準原価 REV_20100816(移行データ作成No1_EntrySheet_Material_ILS0412" xfId="2027" xr:uid="{00000000-0005-0000-0000-000031080000}"/>
    <cellStyle name="標_Production Schedule 2008 ( ILI and API )_Production Schedule 2008 ( ILI and API )_Price July R_Price October (Estimation)" xfId="2028" xr:uid="{00000000-0005-0000-0000-000032080000}"/>
    <cellStyle name="標_Production Schedule 2008 ( ILI and API )_Production Schedule 2008 ( ILI and API )_Price July R_Price October (Estimation) 2" xfId="2029" xr:uid="{00000000-0005-0000-0000-000033080000}"/>
    <cellStyle name="標_Production Schedule 2008 ( ILI and API )_Production Schedule 2008 ( ILI and API )_Price July R_Price October (Estimation) 3" xfId="2030" xr:uid="{00000000-0005-0000-0000-000034080000}"/>
    <cellStyle name="標_Production Schedule 2008 ( ILI and API )_Production Schedule 2008 ( ILI and API )_Price July R_Price October (Estimation)_2009 Raw Material Cost" xfId="2031" xr:uid="{00000000-0005-0000-0000-000035080000}"/>
    <cellStyle name="標_Production Schedule 2008 ( ILI and API )_Production Schedule 2008 ( ILI and API )_Price July R_Price October (Estimation)_2009 Raw Material Cost_EntrySheet_Material_ILS0412" xfId="2032" xr:uid="{00000000-0005-0000-0000-000036080000}"/>
    <cellStyle name="標_Production Schedule 2008 ( ILI and API )_Production Schedule 2008 ( ILI and API )_Price July R_Price October (Estimation)_EntrySheet_Material_ILS0412" xfId="2033" xr:uid="{00000000-0005-0000-0000-000037080000}"/>
    <cellStyle name="標_Production Schedule 2008 ( ILI and API )_Production Schedule 2008 ( ILI and API )_Price July R_Price October (Estimation)_標準原価" xfId="2034" xr:uid="{00000000-0005-0000-0000-000038080000}"/>
    <cellStyle name="標_Production Schedule 2008 ( ILI and API )_Production Schedule 2008 ( ILI and API )_Price July R_Price October (Estimation)_標準原価_EntrySheet_Material_ILS0412" xfId="2035" xr:uid="{00000000-0005-0000-0000-000039080000}"/>
    <cellStyle name="標_Production Schedule 2008 ( ILI and API )_Production Schedule 2008 ( ILI and API )_Price July R_Price October (Estimation)_標準原価_ILTI-移行用-標準原価データ_20100817（ORG)" xfId="2036" xr:uid="{00000000-0005-0000-0000-00003A080000}"/>
    <cellStyle name="標_Production Schedule 2008 ( ILI and API )_Production Schedule 2008 ( ILI and API )_Price July R_Price October (Estimation)_標準原価_ILTI-移行用-標準原価データ_20100817（ORG)_EntrySheet_Material_ILS0412" xfId="2037" xr:uid="{00000000-0005-0000-0000-00003B080000}"/>
    <cellStyle name="標_Production Schedule 2008 ( ILI and API )_Production Schedule 2008 ( ILI and API )_Price July R_Price October (Estimation)_標準原価_ILTI-移行用-標準原価データ_20100819_(最新版）" xfId="2038" xr:uid="{00000000-0005-0000-0000-00003C080000}"/>
    <cellStyle name="標_Production Schedule 2008 ( ILI and API )_Production Schedule 2008 ( ILI and API )_Price July R_Price October (Estimation)_標準原価_ILTI-移行用-標準原価データ_20100819_(最新版）_EntrySheet_Material_ILS0412" xfId="2039" xr:uid="{00000000-0005-0000-0000-00003D080000}"/>
    <cellStyle name="標_Production Schedule 2008 ( ILI and API )_Production Schedule 2008 ( ILI and API )_Price July R_Price October (Estimation)_標準原価_標準原価 REV_20100816(移行データ作成No1" xfId="2040" xr:uid="{00000000-0005-0000-0000-00003E080000}"/>
    <cellStyle name="標_Production Schedule 2008 ( ILI and API )_Production Schedule 2008 ( ILI and API )_Price July R_Price October (Estimation)_標準原価_標準原価 REV_20100816(移行データ作成No1_EntrySheet_Material_ILS0412" xfId="2041" xr:uid="{00000000-0005-0000-0000-00003F080000}"/>
    <cellStyle name="標_Production Schedule 2008 ( ILI and API )_Production Schedule 2008 ( ILI and API )_Price July R_Profit Chek Harga Apr 2010 ILI &amp; API (Ave Mar, Apr, May)" xfId="2042" xr:uid="{00000000-0005-0000-0000-000040080000}"/>
    <cellStyle name="標_Production Schedule 2008 ( ILI and API )_Production Schedule 2008 ( ILI and API )_Price July R_Profit Chek Harga Apr 2010 ILI &amp; API (Ave Mar, Apr, May)_2009 Raw Material Cost" xfId="2043" xr:uid="{00000000-0005-0000-0000-000041080000}"/>
    <cellStyle name="標_Production Schedule 2008 ( ILI and API )_Production Schedule 2008 ( ILI and API )_Price July R_Profit Chek Harga Apr 2010 ILI &amp; API (Ave Mar, Apr, May)_2009 Raw Material Cost_EntrySheet_Material_ILS0412" xfId="2044" xr:uid="{00000000-0005-0000-0000-000042080000}"/>
    <cellStyle name="標_Production Schedule 2008 ( ILI and API )_Production Schedule 2008 ( ILI and API )_Price July R_Profit Chek Harga Apr 2010 ILI &amp; API (Ave Mar, Apr, May)_EntrySheet_Material_ILS0412" xfId="2045" xr:uid="{00000000-0005-0000-0000-000043080000}"/>
    <cellStyle name="標_Production Schedule 2008 ( ILI and API )_Production Schedule 2008 ( ILI and API )_Price July R_Profit Chek Harga Apr 2010 ILI &amp; API (Ave Mar, Apr, May)_標準原価" xfId="2046" xr:uid="{00000000-0005-0000-0000-000044080000}"/>
    <cellStyle name="標_Production Schedule 2008 ( ILI and API )_Production Schedule 2008 ( ILI and API )_Price July R_Profit Chek Harga Apr 2010 ILI &amp; API (Ave Mar, Apr, May)_標準原価_EntrySheet_Material_ILS0412" xfId="2047" xr:uid="{00000000-0005-0000-0000-000045080000}"/>
    <cellStyle name="標_Production Schedule 2008 ( ILI and API )_Production Schedule 2008 ( ILI and API )_Price July R_Profit Chek Harga Apr 2010 ILI &amp; API (Ave Mar, Apr, May)_標準原価_ILTI-移行用-標準原価データ_20100817（ORG)" xfId="2048" xr:uid="{00000000-0005-0000-0000-000046080000}"/>
    <cellStyle name="標_Production Schedule 2008 ( ILI and API )_Production Schedule 2008 ( ILI and API )_Price July R_Profit Chek Harga Apr 2010 ILI &amp; API (Ave Mar, Apr, May)_標準原価_ILTI-移行用-標準原価データ_20100817（ORG)_EntrySheet_Material_ILS0412" xfId="2049" xr:uid="{00000000-0005-0000-0000-000047080000}"/>
    <cellStyle name="標_Production Schedule 2008 ( ILI and API )_Production Schedule 2008 ( ILI and API )_Price July R_Profit Chek Harga Apr 2010 ILI &amp; API (Ave Mar, Apr, May)_標準原価_ILTI-移行用-標準原価データ_20100819_(最新版）" xfId="2050" xr:uid="{00000000-0005-0000-0000-000048080000}"/>
    <cellStyle name="標_Production Schedule 2008 ( ILI and API )_Production Schedule 2008 ( ILI and API )_Price July R_Profit Chek Harga Apr 2010 ILI &amp; API (Ave Mar, Apr, May)_標準原価_ILTI-移行用-標準原価データ_20100819_(最新版）_EntrySheet_Material_ILS0412" xfId="2051" xr:uid="{00000000-0005-0000-0000-000049080000}"/>
    <cellStyle name="標_Production Schedule 2008 ( ILI and API )_Production Schedule 2008 ( ILI and API )_Price July R_Profit Chek Harga Apr 2010 ILI &amp; API (Ave Mar, Apr, May)_標準原価_標準原価 REV_20100816(移行データ作成No1" xfId="2052" xr:uid="{00000000-0005-0000-0000-00004A080000}"/>
    <cellStyle name="標_Production Schedule 2008 ( ILI and API )_Production Schedule 2008 ( ILI and API )_Price July R_Profit Chek Harga Apr 2010 ILI &amp; API (Ave Mar, Apr, May)_標準原価_標準原価 REV_20100816(移行データ作成No1_EntrySheet_Material_ILS0412" xfId="2053" xr:uid="{00000000-0005-0000-0000-00004B080000}"/>
    <cellStyle name="標_Production Schedule 2008 ( ILI and API )_Production Schedule 2008 ( ILI and API )_Price July R_Profit Chek Harga April ILI &amp; API (Ave Dec, Jan, Feb) 05032009" xfId="2054" xr:uid="{00000000-0005-0000-0000-00004C080000}"/>
    <cellStyle name="標_Production Schedule 2008 ( ILI and API )_Production Schedule 2008 ( ILI and API )_Price July R_Profit Chek Harga April ILI &amp; API (Ave Dec, Jan, Feb) 05032009 2" xfId="2055" xr:uid="{00000000-0005-0000-0000-00004D080000}"/>
    <cellStyle name="標_Production Schedule 2008 ( ILI and API )_Production Schedule 2008 ( ILI and API )_Price July R_Profit Chek Harga April ILI &amp; API (Ave Dec, Jan, Feb) 05032009 3" xfId="2056" xr:uid="{00000000-0005-0000-0000-00004E080000}"/>
    <cellStyle name="標_Production Schedule 2008 ( ILI and API )_Production Schedule 2008 ( ILI and API )_Price July R_Profit Chek Harga April ILI &amp; API (Ave Dec, Jan, Feb) 05032009_2009 Raw Material Cost" xfId="2057" xr:uid="{00000000-0005-0000-0000-00004F080000}"/>
    <cellStyle name="標_Production Schedule 2008 ( ILI and API )_Production Schedule 2008 ( ILI and API )_Price July R_Profit Chek Harga April ILI &amp; API (Ave Dec, Jan, Feb) 05032009_2009 Raw Material Cost_EntrySheet_Material_ILS0412" xfId="2058" xr:uid="{00000000-0005-0000-0000-000050080000}"/>
    <cellStyle name="標_Production Schedule 2008 ( ILI and API )_Production Schedule 2008 ( ILI and API )_Price July R_Profit Chek Harga April ILI &amp; API (Ave Dec, Jan, Feb) 05032009_EntrySheet_Material_ILS0412" xfId="2059" xr:uid="{00000000-0005-0000-0000-000051080000}"/>
    <cellStyle name="標_Production Schedule 2008 ( ILI and API )_Production Schedule 2008 ( ILI and API )_Price July R_Profit Chek Harga April ILI &amp; API (Ave Dec, Jan, Feb) 05032009_標準原価" xfId="2060" xr:uid="{00000000-0005-0000-0000-000052080000}"/>
    <cellStyle name="標_Production Schedule 2008 ( ILI and API )_Production Schedule 2008 ( ILI and API )_Price July R_Profit Chek Harga April ILI &amp; API (Ave Dec, Jan, Feb) 05032009_標準原価_EntrySheet_Material_ILS0412" xfId="2061" xr:uid="{00000000-0005-0000-0000-000053080000}"/>
    <cellStyle name="標_Production Schedule 2008 ( ILI and API )_Production Schedule 2008 ( ILI and API )_Price July R_Profit Chek Harga April ILI &amp; API (Ave Dec, Jan, Feb) 05032009_標準原価_ILTI-移行用-標準原価データ_20100817（ORG)" xfId="2062" xr:uid="{00000000-0005-0000-0000-000054080000}"/>
    <cellStyle name="標_Production Schedule 2008 ( ILI and API )_Production Schedule 2008 ( ILI and API )_Price July R_Profit Chek Harga April ILI &amp; API (Ave Dec, Jan, Feb) 05032009_標準原価_ILTI-移行用-標準原価データ_20100817（ORG)_EntrySheet_Material_ILS0412" xfId="2063" xr:uid="{00000000-0005-0000-0000-000055080000}"/>
    <cellStyle name="標_Production Schedule 2008 ( ILI and API )_Production Schedule 2008 ( ILI and API )_Price July R_Profit Chek Harga April ILI &amp; API (Ave Dec, Jan, Feb) 05032009_標準原価_ILTI-移行用-標準原価データ_20100819_(最新版）" xfId="2064" xr:uid="{00000000-0005-0000-0000-000056080000}"/>
    <cellStyle name="標_Production Schedule 2008 ( ILI and API )_Production Schedule 2008 ( ILI and API )_Price July R_Profit Chek Harga April ILI &amp; API (Ave Dec, Jan, Feb) 05032009_標準原価_ILTI-移行用-標準原価データ_20100819_(最新版）_EntrySheet_Material_ILS0412" xfId="2065" xr:uid="{00000000-0005-0000-0000-000057080000}"/>
    <cellStyle name="標_Production Schedule 2008 ( ILI and API )_Production Schedule 2008 ( ILI and API )_Price July R_Profit Chek Harga April ILI &amp; API (Ave Dec, Jan, Feb) 05032009_標準原価_標準原価 REV_20100816(移行データ作成No1" xfId="2066" xr:uid="{00000000-0005-0000-0000-000058080000}"/>
    <cellStyle name="標_Production Schedule 2008 ( ILI and API )_Production Schedule 2008 ( ILI and API )_Price July R_Profit Chek Harga April ILI &amp; API (Ave Dec, Jan, Feb) 05032009_標準原価_標準原価 REV_20100816(移行データ作成No1_EntrySheet_Material_ILS0412" xfId="2067" xr:uid="{00000000-0005-0000-0000-000059080000}"/>
    <cellStyle name="標_Production Schedule 2008 ( ILI and API )_Production Schedule 2008 ( ILI and API )_Price July R_Profit Chek Harga April ILI &amp; API (Ave Dec, Jan, Feb)20090306" xfId="2068" xr:uid="{00000000-0005-0000-0000-00005A080000}"/>
    <cellStyle name="標_Production Schedule 2008 ( ILI and API )_Production Schedule 2008 ( ILI and API )_Price July R_Profit Chek Harga April ILI &amp; API (Ave Dec, Jan, Feb)20090306 2" xfId="2069" xr:uid="{00000000-0005-0000-0000-00005B080000}"/>
    <cellStyle name="標_Production Schedule 2008 ( ILI and API )_Production Schedule 2008 ( ILI and API )_Price July R_Profit Chek Harga April ILI &amp; API (Ave Dec, Jan, Feb)20090306 3" xfId="2070" xr:uid="{00000000-0005-0000-0000-00005C080000}"/>
    <cellStyle name="標_Production Schedule 2008 ( ILI and API )_Production Schedule 2008 ( ILI and API )_Price July R_Profit Chek Harga April ILI &amp; API (Ave Dec, Jan, Feb)20090306_2009 Raw Material Cost" xfId="2071" xr:uid="{00000000-0005-0000-0000-00005D080000}"/>
    <cellStyle name="標_Production Schedule 2008 ( ILI and API )_Production Schedule 2008 ( ILI and API )_Price July R_Profit Chek Harga April ILI &amp; API (Ave Dec, Jan, Feb)20090306_2009 Raw Material Cost_EntrySheet_Material_ILS0412" xfId="2072" xr:uid="{00000000-0005-0000-0000-00005E080000}"/>
    <cellStyle name="標_Production Schedule 2008 ( ILI and API )_Production Schedule 2008 ( ILI and API )_Price July R_Profit Chek Harga April ILI &amp; API (Ave Dec, Jan, Feb)20090306_EntrySheet_Material_ILS0412" xfId="2073" xr:uid="{00000000-0005-0000-0000-00005F080000}"/>
    <cellStyle name="標_Production Schedule 2008 ( ILI and API )_Production Schedule 2008 ( ILI and API )_Price July R_Profit Chek Harga April ILI &amp; API (Ave Dec, Jan, Feb)20090306_標準原価" xfId="2074" xr:uid="{00000000-0005-0000-0000-000060080000}"/>
    <cellStyle name="標_Production Schedule 2008 ( ILI and API )_Production Schedule 2008 ( ILI and API )_Price July R_Profit Chek Harga April ILI &amp; API (Ave Dec, Jan, Feb)20090306_標準原価_EntrySheet_Material_ILS0412" xfId="2075" xr:uid="{00000000-0005-0000-0000-000061080000}"/>
    <cellStyle name="標_Production Schedule 2008 ( ILI and API )_Production Schedule 2008 ( ILI and API )_Price July R_Profit Chek Harga April ILI &amp; API (Ave Dec, Jan, Feb)20090306_標準原価_ILTI-移行用-標準原価データ_20100817（ORG)" xfId="2076" xr:uid="{00000000-0005-0000-0000-000062080000}"/>
    <cellStyle name="標_Production Schedule 2008 ( ILI and API )_Production Schedule 2008 ( ILI and API )_Price July R_Profit Chek Harga April ILI &amp; API (Ave Dec, Jan, Feb)20090306_標準原価_ILTI-移行用-標準原価データ_20100817（ORG)_EntrySheet_Material_ILS0412" xfId="2077" xr:uid="{00000000-0005-0000-0000-000063080000}"/>
    <cellStyle name="標_Production Schedule 2008 ( ILI and API )_Production Schedule 2008 ( ILI and API )_Price July R_Profit Chek Harga April ILI &amp; API (Ave Dec, Jan, Feb)20090306_標準原価_ILTI-移行用-標準原価データ_20100819_(最新版）" xfId="2078" xr:uid="{00000000-0005-0000-0000-000064080000}"/>
    <cellStyle name="標_Production Schedule 2008 ( ILI and API )_Production Schedule 2008 ( ILI and API )_Price July R_Profit Chek Harga April ILI &amp; API (Ave Dec, Jan, Feb)20090306_標準原価_ILTI-移行用-標準原価データ_20100819_(最新版）_EntrySheet_Material_ILS0412" xfId="2079" xr:uid="{00000000-0005-0000-0000-000065080000}"/>
    <cellStyle name="標_Production Schedule 2008 ( ILI and API )_Production Schedule 2008 ( ILI and API )_Price July R_Profit Chek Harga April ILI &amp; API (Ave Dec, Jan, Feb)20090306_標準原価_標準原価 REV_20100816(移行データ作成No1" xfId="2080" xr:uid="{00000000-0005-0000-0000-000066080000}"/>
    <cellStyle name="標_Production Schedule 2008 ( ILI and API )_Production Schedule 2008 ( ILI and API )_Price July R_Profit Chek Harga April ILI &amp; API (Ave Dec, Jan, Feb)20090306_標準原価_標準原価 REV_20100816(移行データ作成No1_EntrySheet_Material_ILS0412" xfId="2081" xr:uid="{00000000-0005-0000-0000-000067080000}"/>
    <cellStyle name="標_Production Schedule 2008 ( ILI and API )_Production Schedule 2008 ( ILI and API )_Price July R_Profit Chek Harga August ILI" xfId="2082" xr:uid="{00000000-0005-0000-0000-000068080000}"/>
    <cellStyle name="標_Production Schedule 2008 ( ILI and API )_Production Schedule 2008 ( ILI and API )_Price July R_Profit Chek Harga August ILI 2" xfId="2083" xr:uid="{00000000-0005-0000-0000-000069080000}"/>
    <cellStyle name="標_Production Schedule 2008 ( ILI and API )_Production Schedule 2008 ( ILI and API )_Price July R_Profit Chek Harga August ILI 3" xfId="2084" xr:uid="{00000000-0005-0000-0000-00006A080000}"/>
    <cellStyle name="標_Production Schedule 2008 ( ILI and API )_Production Schedule 2008 ( ILI and API )_Price July R_Profit Chek Harga August ILI_2009 Raw Material Cost" xfId="2085" xr:uid="{00000000-0005-0000-0000-00006B080000}"/>
    <cellStyle name="標_Production Schedule 2008 ( ILI and API )_Production Schedule 2008 ( ILI and API )_Price July R_Profit Chek Harga August ILI_2009 Raw Material Cost_EntrySheet_Material_ILS0412" xfId="2086" xr:uid="{00000000-0005-0000-0000-00006C080000}"/>
    <cellStyle name="標_Production Schedule 2008 ( ILI and API )_Production Schedule 2008 ( ILI and API )_Price July R_Profit Chek Harga August ILI_EntrySheet_Material_ILS0412" xfId="2087" xr:uid="{00000000-0005-0000-0000-00006D080000}"/>
    <cellStyle name="標_Production Schedule 2008 ( ILI and API )_Production Schedule 2008 ( ILI and API )_Price July R_Profit Chek Harga August ILI_標準原価" xfId="2088" xr:uid="{00000000-0005-0000-0000-00006E080000}"/>
    <cellStyle name="標_Production Schedule 2008 ( ILI and API )_Production Schedule 2008 ( ILI and API )_Price July R_Profit Chek Harga August ILI_標準原価_EntrySheet_Material_ILS0412" xfId="2089" xr:uid="{00000000-0005-0000-0000-00006F080000}"/>
    <cellStyle name="標_Production Schedule 2008 ( ILI and API )_Production Schedule 2008 ( ILI and API )_Price July R_Profit Chek Harga August ILI_標準原価_ILTI-移行用-標準原価データ_20100817（ORG)" xfId="2090" xr:uid="{00000000-0005-0000-0000-000070080000}"/>
    <cellStyle name="標_Production Schedule 2008 ( ILI and API )_Production Schedule 2008 ( ILI and API )_Price July R_Profit Chek Harga August ILI_標準原価_ILTI-移行用-標準原価データ_20100817（ORG)_EntrySheet_Material_ILS0412" xfId="2091" xr:uid="{00000000-0005-0000-0000-000071080000}"/>
    <cellStyle name="標_Production Schedule 2008 ( ILI and API )_Production Schedule 2008 ( ILI and API )_Price July R_Profit Chek Harga August ILI_標準原価_ILTI-移行用-標準原価データ_20100819_(最新版）" xfId="2092" xr:uid="{00000000-0005-0000-0000-000072080000}"/>
    <cellStyle name="標_Production Schedule 2008 ( ILI and API )_Production Schedule 2008 ( ILI and API )_Price July R_Profit Chek Harga August ILI_標準原価_ILTI-移行用-標準原価データ_20100819_(最新版）_EntrySheet_Material_ILS0412" xfId="2093" xr:uid="{00000000-0005-0000-0000-000073080000}"/>
    <cellStyle name="標_Production Schedule 2008 ( ILI and API )_Production Schedule 2008 ( ILI and API )_Price July R_Profit Chek Harga August ILI_標準原価_標準原価 REV_20100816(移行データ作成No1" xfId="2094" xr:uid="{00000000-0005-0000-0000-000074080000}"/>
    <cellStyle name="標_Production Schedule 2008 ( ILI and API )_Production Schedule 2008 ( ILI and API )_Price July R_Profit Chek Harga August ILI_標準原価_標準原価 REV_20100816(移行データ作成No1_EntrySheet_Material_ILS0412" xfId="2095" xr:uid="{00000000-0005-0000-0000-000075080000}"/>
    <cellStyle name="標_Production Schedule 2008 ( ILI and API )_Production Schedule 2008 ( ILI and API )_Price July R_Profit Chek Harga January ILI &amp; API (December base oil)" xfId="2096" xr:uid="{00000000-0005-0000-0000-000076080000}"/>
    <cellStyle name="標_Production Schedule 2008 ( ILI and API )_Production Schedule 2008 ( ILI and API )_Price July R_Profit Chek Harga January ILI &amp; API (December base oil) 2" xfId="2097" xr:uid="{00000000-0005-0000-0000-000077080000}"/>
    <cellStyle name="標_Production Schedule 2008 ( ILI and API )_Production Schedule 2008 ( ILI and API )_Price July R_Profit Chek Harga January ILI &amp; API (December base oil) 3" xfId="2098" xr:uid="{00000000-0005-0000-0000-000078080000}"/>
    <cellStyle name="標_Production Schedule 2008 ( ILI and API )_Production Schedule 2008 ( ILI and API )_Price July R_Profit Chek Harga January ILI &amp; API (December base oil)_2009 Raw Material Cost" xfId="2099" xr:uid="{00000000-0005-0000-0000-000079080000}"/>
    <cellStyle name="標_Production Schedule 2008 ( ILI and API )_Production Schedule 2008 ( ILI and API )_Price July R_Profit Chek Harga January ILI &amp; API (December base oil)_2009 Raw Material Cost_EntrySheet_Material_ILS0412" xfId="2100" xr:uid="{00000000-0005-0000-0000-00007A080000}"/>
    <cellStyle name="標_Production Schedule 2008 ( ILI and API )_Production Schedule 2008 ( ILI and API )_Price July R_Profit Chek Harga January ILI &amp; API (December base oil)_EntrySheet_Material_ILS0412" xfId="2101" xr:uid="{00000000-0005-0000-0000-00007B080000}"/>
    <cellStyle name="標_Production Schedule 2008 ( ILI and API )_Production Schedule 2008 ( ILI and API )_Price July R_Profit Chek Harga January ILI &amp; API (December base oil)_標準原価" xfId="2102" xr:uid="{00000000-0005-0000-0000-00007C080000}"/>
    <cellStyle name="標_Production Schedule 2008 ( ILI and API )_Production Schedule 2008 ( ILI and API )_Price July R_Profit Chek Harga January ILI &amp; API (December base oil)_標準原価_EntrySheet_Material_ILS0412" xfId="2103" xr:uid="{00000000-0005-0000-0000-00007D080000}"/>
    <cellStyle name="標_Production Schedule 2008 ( ILI and API )_Production Schedule 2008 ( ILI and API )_Price July R_Profit Chek Harga January ILI &amp; API (December base oil)_標準原価_ILTI-移行用-標準原価データ_20100817（ORG)" xfId="2104" xr:uid="{00000000-0005-0000-0000-00007E080000}"/>
    <cellStyle name="標_Production Schedule 2008 ( ILI and API )_Production Schedule 2008 ( ILI and API )_Price July R_Profit Chek Harga January ILI &amp; API (December base oil)_標準原価_ILTI-移行用-標準原価データ_20100817（ORG)_EntrySheet_Material_ILS0412" xfId="2105" xr:uid="{00000000-0005-0000-0000-00007F080000}"/>
    <cellStyle name="標_Production Schedule 2008 ( ILI and API )_Production Schedule 2008 ( ILI and API )_Price July R_Profit Chek Harga January ILI &amp; API (December base oil)_標準原価_ILTI-移行用-標準原価データ_20100819_(最新版）" xfId="2106" xr:uid="{00000000-0005-0000-0000-000080080000}"/>
    <cellStyle name="標_Production Schedule 2008 ( ILI and API )_Production Schedule 2008 ( ILI and API )_Price July R_Profit Chek Harga January ILI &amp; API (December base oil)_標準原価_ILTI-移行用-標準原価データ_20100819_(最新版）_EntrySheet_Material_ILS0412" xfId="2107" xr:uid="{00000000-0005-0000-0000-000081080000}"/>
    <cellStyle name="標_Production Schedule 2008 ( ILI and API )_Production Schedule 2008 ( ILI and API )_Price July R_Profit Chek Harga January ILI &amp; API (December base oil)_標準原価_標準原価 REV_20100816(移行データ作成No1" xfId="2108" xr:uid="{00000000-0005-0000-0000-000082080000}"/>
    <cellStyle name="標_Production Schedule 2008 ( ILI and API )_Production Schedule 2008 ( ILI and API )_Price July R_Profit Chek Harga January ILI &amp; API (December base oil)_標準原価_標準原価 REV_20100816(移行データ作成No1_EntrySheet_Material_ILS0412" xfId="2109" xr:uid="{00000000-0005-0000-0000-000083080000}"/>
    <cellStyle name="標_Production Schedule 2008 ( ILI and API )_Production Schedule 2008 ( ILI and API )_Price July R_Profit Chek Harga January ILI &amp; API." xfId="2110" xr:uid="{00000000-0005-0000-0000-000084080000}"/>
    <cellStyle name="標_Production Schedule 2008 ( ILI and API )_Production Schedule 2008 ( ILI and API )_Price July R_Profit Chek Harga January ILI &amp; API. 2" xfId="2111" xr:uid="{00000000-0005-0000-0000-000085080000}"/>
    <cellStyle name="標_Production Schedule 2008 ( ILI and API )_Production Schedule 2008 ( ILI and API )_Price July R_Profit Chek Harga January ILI &amp; API. 3" xfId="2112" xr:uid="{00000000-0005-0000-0000-000086080000}"/>
    <cellStyle name="標_Production Schedule 2008 ( ILI and API )_Production Schedule 2008 ( ILI and API )_Price July R_Profit Chek Harga January ILI &amp; API._2009 Raw Material Cost" xfId="2113" xr:uid="{00000000-0005-0000-0000-000087080000}"/>
    <cellStyle name="標_Production Schedule 2008 ( ILI and API )_Production Schedule 2008 ( ILI and API )_Price July R_Profit Chek Harga January ILI &amp; API._2009 Raw Material Cost_EntrySheet_Material_ILS0412" xfId="2114" xr:uid="{00000000-0005-0000-0000-000088080000}"/>
    <cellStyle name="標_Production Schedule 2008 ( ILI and API )_Production Schedule 2008 ( ILI and API )_Price July R_Profit Chek Harga January ILI &amp; API._EntrySheet_Material_ILS0412" xfId="2115" xr:uid="{00000000-0005-0000-0000-000089080000}"/>
    <cellStyle name="標_Production Schedule 2008 ( ILI and API )_Production Schedule 2008 ( ILI and API )_Price July R_Profit Chek Harga January ILI &amp; API._標準原価" xfId="2116" xr:uid="{00000000-0005-0000-0000-00008A080000}"/>
    <cellStyle name="標_Production Schedule 2008 ( ILI and API )_Production Schedule 2008 ( ILI and API )_Price July R_Profit Chek Harga January ILI &amp; API._標準原価_EntrySheet_Material_ILS0412" xfId="2117" xr:uid="{00000000-0005-0000-0000-00008B080000}"/>
    <cellStyle name="標_Production Schedule 2008 ( ILI and API )_Production Schedule 2008 ( ILI and API )_Price July R_Profit Chek Harga January ILI &amp; API._標準原価_ILTI-移行用-標準原価データ_20100817（ORG)" xfId="2118" xr:uid="{00000000-0005-0000-0000-00008C080000}"/>
    <cellStyle name="標_Production Schedule 2008 ( ILI and API )_Production Schedule 2008 ( ILI and API )_Price July R_Profit Chek Harga January ILI &amp; API._標準原価_ILTI-移行用-標準原価データ_20100817（ORG)_EntrySheet_Material_ILS0412" xfId="2119" xr:uid="{00000000-0005-0000-0000-00008D080000}"/>
    <cellStyle name="標_Production Schedule 2008 ( ILI and API )_Production Schedule 2008 ( ILI and API )_Price July R_Profit Chek Harga January ILI &amp; API._標準原価_ILTI-移行用-標準原価データ_20100819_(最新版）" xfId="2120" xr:uid="{00000000-0005-0000-0000-00008E080000}"/>
    <cellStyle name="標_Production Schedule 2008 ( ILI and API )_Production Schedule 2008 ( ILI and API )_Price July R_Profit Chek Harga January ILI &amp; API._標準原価_ILTI-移行用-標準原価データ_20100819_(最新版）_EntrySheet_Material_ILS0412" xfId="2121" xr:uid="{00000000-0005-0000-0000-00008F080000}"/>
    <cellStyle name="標_Production Schedule 2008 ( ILI and API )_Production Schedule 2008 ( ILI and API )_Price July R_Profit Chek Harga January ILI &amp; API._標準原価_標準原価 REV_20100816(移行データ作成No1" xfId="2122" xr:uid="{00000000-0005-0000-0000-000090080000}"/>
    <cellStyle name="標_Production Schedule 2008 ( ILI and API )_Production Schedule 2008 ( ILI and API )_Price July R_Profit Chek Harga January ILI &amp; API._標準原価_標準原価 REV_20100816(移行データ作成No1_EntrySheet_Material_ILS0412" xfId="2123" xr:uid="{00000000-0005-0000-0000-000091080000}"/>
    <cellStyle name="標_Production Schedule 2008 ( ILI and API )_Production Schedule 2008 ( ILI and API )_Price July R_Profit Chek Harga July" xfId="2124" xr:uid="{00000000-0005-0000-0000-000092080000}"/>
    <cellStyle name="標_Production Schedule 2008 ( ILI and API )_Production Schedule 2008 ( ILI and API )_Price July R_Profit Chek Harga July 2" xfId="2125" xr:uid="{00000000-0005-0000-0000-000093080000}"/>
    <cellStyle name="標_Production Schedule 2008 ( ILI and API )_Production Schedule 2008 ( ILI and API )_Price July R_Profit Chek Harga July 3" xfId="2126" xr:uid="{00000000-0005-0000-0000-000094080000}"/>
    <cellStyle name="標_Production Schedule 2008 ( ILI and API )_Production Schedule 2008 ( ILI and API )_Price July R_Profit Chek Harga July ILI" xfId="2127" xr:uid="{00000000-0005-0000-0000-000095080000}"/>
    <cellStyle name="標_Production Schedule 2008 ( ILI and API )_Production Schedule 2008 ( ILI and API )_Price July R_Profit Chek Harga July ILI &amp; API (Ave Jun, Jul, Aug)" xfId="2128" xr:uid="{00000000-0005-0000-0000-000096080000}"/>
    <cellStyle name="標_Production Schedule 2008 ( ILI and API )_Production Schedule 2008 ( ILI and API )_Price July R_Profit Chek Harga July ILI &amp; API (Ave Jun, Jul, Aug) 2" xfId="2129" xr:uid="{00000000-0005-0000-0000-000097080000}"/>
    <cellStyle name="標_Production Schedule 2008 ( ILI and API )_Production Schedule 2008 ( ILI and API )_Price July R_Profit Chek Harga July ILI &amp; API (Ave Jun, Jul, Aug) 3" xfId="2130" xr:uid="{00000000-0005-0000-0000-000098080000}"/>
    <cellStyle name="標_Production Schedule 2008 ( ILI and API )_Production Schedule 2008 ( ILI and API )_Price July R_Profit Chek Harga July ILI &amp; API (Ave Jun, Jul, Aug)_2009 Raw Material Cost" xfId="2131" xr:uid="{00000000-0005-0000-0000-000099080000}"/>
    <cellStyle name="標_Production Schedule 2008 ( ILI and API )_Production Schedule 2008 ( ILI and API )_Price July R_Profit Chek Harga July ILI &amp; API (Ave Jun, Jul, Aug)_2009 Raw Material Cost_EntrySheet_Material_ILS0412" xfId="2132" xr:uid="{00000000-0005-0000-0000-00009A080000}"/>
    <cellStyle name="標_Production Schedule 2008 ( ILI and API )_Production Schedule 2008 ( ILI and API )_Price July R_Profit Chek Harga July ILI &amp; API (Ave Jun, Jul, Aug)_EntrySheet_Material_ILS0412" xfId="2133" xr:uid="{00000000-0005-0000-0000-00009B080000}"/>
    <cellStyle name="標_Production Schedule 2008 ( ILI and API )_Production Schedule 2008 ( ILI and API )_Price July R_Profit Chek Harga July ILI &amp; API (Ave Jun, Jul, Aug)_標準原価" xfId="2134" xr:uid="{00000000-0005-0000-0000-00009C080000}"/>
    <cellStyle name="標_Production Schedule 2008 ( ILI and API )_Production Schedule 2008 ( ILI and API )_Price July R_Profit Chek Harga July ILI &amp; API (Ave Jun, Jul, Aug)_標準原価_EntrySheet_Material_ILS0412" xfId="2135" xr:uid="{00000000-0005-0000-0000-00009D080000}"/>
    <cellStyle name="標_Production Schedule 2008 ( ILI and API )_Production Schedule 2008 ( ILI and API )_Price July R_Profit Chek Harga July ILI &amp; API (Ave Jun, Jul, Aug)_標準原価_ILTI-移行用-標準原価データ_20100817（ORG)" xfId="2136" xr:uid="{00000000-0005-0000-0000-00009E080000}"/>
    <cellStyle name="標_Production Schedule 2008 ( ILI and API )_Production Schedule 2008 ( ILI and API )_Price July R_Profit Chek Harga July ILI &amp; API (Ave Jun, Jul, Aug)_標準原価_ILTI-移行用-標準原価データ_20100817（ORG)_EntrySheet_Material_ILS0412" xfId="2137" xr:uid="{00000000-0005-0000-0000-00009F080000}"/>
    <cellStyle name="標_Production Schedule 2008 ( ILI and API )_Production Schedule 2008 ( ILI and API )_Price July R_Profit Chek Harga July ILI &amp; API (Ave Jun, Jul, Aug)_標準原価_ILTI-移行用-標準原価データ_20100819_(最新版）" xfId="2138" xr:uid="{00000000-0005-0000-0000-0000A0080000}"/>
    <cellStyle name="標_Production Schedule 2008 ( ILI and API )_Production Schedule 2008 ( ILI and API )_Price July R_Profit Chek Harga July ILI &amp; API (Ave Jun, Jul, Aug)_標準原価_ILTI-移行用-標準原価データ_20100819_(最新版）_EntrySheet_Material_ILS0412" xfId="2139" xr:uid="{00000000-0005-0000-0000-0000A1080000}"/>
    <cellStyle name="標_Production Schedule 2008 ( ILI and API )_Production Schedule 2008 ( ILI and API )_Price July R_Profit Chek Harga July ILI &amp; API (Ave Jun, Jul, Aug)_標準原価_標準原価 REV_20100816(移行データ作成No1" xfId="2140" xr:uid="{00000000-0005-0000-0000-0000A2080000}"/>
    <cellStyle name="標_Production Schedule 2008 ( ILI and API )_Production Schedule 2008 ( ILI and API )_Price July R_Profit Chek Harga July ILI &amp; API (Ave Jun, Jul, Aug)_標準原価_標準原価 REV_20100816(移行データ作成No1_EntrySheet_Material_ILS0412" xfId="2141" xr:uid="{00000000-0005-0000-0000-0000A3080000}"/>
    <cellStyle name="標_Production Schedule 2008 ( ILI and API )_Production Schedule 2008 ( ILI and API )_Price July R_Profit Chek Harga July ILI 2" xfId="2142" xr:uid="{00000000-0005-0000-0000-0000A4080000}"/>
    <cellStyle name="標_Production Schedule 2008 ( ILI and API )_Production Schedule 2008 ( ILI and API )_Price July R_Profit Chek Harga July ILI 3" xfId="2143" xr:uid="{00000000-0005-0000-0000-0000A5080000}"/>
    <cellStyle name="標_Production Schedule 2008 ( ILI and API )_Production Schedule 2008 ( ILI and API )_Price July R_Profit Chek Harga July ILI 4" xfId="2144" xr:uid="{00000000-0005-0000-0000-0000A6080000}"/>
    <cellStyle name="標_Production Schedule 2008 ( ILI and API )_Production Schedule 2008 ( ILI and API )_Price July R_Profit Chek Harga July ILI_2009 Raw Material Cost" xfId="2145" xr:uid="{00000000-0005-0000-0000-0000A7080000}"/>
    <cellStyle name="標_Production Schedule 2008 ( ILI and API )_Production Schedule 2008 ( ILI and API )_Price July R_Profit Chek Harga July ILI_2009 Raw Material Cost_EntrySheet_Material_ILS0412" xfId="2146" xr:uid="{00000000-0005-0000-0000-0000A8080000}"/>
    <cellStyle name="標_Production Schedule 2008 ( ILI and API )_Production Schedule 2008 ( ILI and API )_Price July R_Profit Chek Harga July ILI_EntrySheet_Material_ILS0412" xfId="2147" xr:uid="{00000000-0005-0000-0000-0000A9080000}"/>
    <cellStyle name="標_Production Schedule 2008 ( ILI and API )_Production Schedule 2008 ( ILI and API )_Price July R_Profit Chek Harga July ILI_標準原価" xfId="2148" xr:uid="{00000000-0005-0000-0000-0000AA080000}"/>
    <cellStyle name="標_Production Schedule 2008 ( ILI and API )_Production Schedule 2008 ( ILI and API )_Price July R_Profit Chek Harga July ILI_標準原価_EntrySheet_Material_ILS0412" xfId="2149" xr:uid="{00000000-0005-0000-0000-0000AB080000}"/>
    <cellStyle name="標_Production Schedule 2008 ( ILI and API )_Production Schedule 2008 ( ILI and API )_Price July R_Profit Chek Harga July ILI_標準原価_ILTI-移行用-標準原価データ_20100817（ORG)" xfId="2150" xr:uid="{00000000-0005-0000-0000-0000AC080000}"/>
    <cellStyle name="標_Production Schedule 2008 ( ILI and API )_Production Schedule 2008 ( ILI and API )_Price July R_Profit Chek Harga July ILI_標準原価_ILTI-移行用-標準原価データ_20100817（ORG)_EntrySheet_Material_ILS0412" xfId="2151" xr:uid="{00000000-0005-0000-0000-0000AD080000}"/>
    <cellStyle name="標_Production Schedule 2008 ( ILI and API )_Production Schedule 2008 ( ILI and API )_Price July R_Profit Chek Harga July ILI_標準原価_ILTI-移行用-標準原価データ_20100819_(最新版）" xfId="2152" xr:uid="{00000000-0005-0000-0000-0000AE080000}"/>
    <cellStyle name="標_Production Schedule 2008 ( ILI and API )_Production Schedule 2008 ( ILI and API )_Price July R_Profit Chek Harga July ILI_標準原価_ILTI-移行用-標準原価データ_20100819_(最新版）_EntrySheet_Material_ILS0412" xfId="2153" xr:uid="{00000000-0005-0000-0000-0000AF080000}"/>
    <cellStyle name="標_Production Schedule 2008 ( ILI and API )_Production Schedule 2008 ( ILI and API )_Price July R_Profit Chek Harga July ILI_標準原価_標準原価 REV_20100816(移行データ作成No1" xfId="2154" xr:uid="{00000000-0005-0000-0000-0000B0080000}"/>
    <cellStyle name="標_Production Schedule 2008 ( ILI and API )_Production Schedule 2008 ( ILI and API )_Price July R_Profit Chek Harga July ILI_標準原価_標準原価 REV_20100816(移行データ作成No1_EntrySheet_Material_ILS0412" xfId="2155" xr:uid="{00000000-0005-0000-0000-0000B1080000}"/>
    <cellStyle name="標_Production Schedule 2008 ( ILI and API )_Production Schedule 2008 ( ILI and API )_Price July R_Profit Chek Harga July_2009 Raw Material Cost" xfId="2156" xr:uid="{00000000-0005-0000-0000-0000B2080000}"/>
    <cellStyle name="標_Production Schedule 2008 ( ILI and API )_Production Schedule 2008 ( ILI and API )_Price July R_Profit Chek Harga July_2009 Raw Material Cost_EntrySheet_Material_ILS0412" xfId="2157" xr:uid="{00000000-0005-0000-0000-0000B3080000}"/>
    <cellStyle name="標_Production Schedule 2008 ( ILI and API )_Production Schedule 2008 ( ILI and API )_Price July R_Profit Chek Harga July_EntrySheet_Material_ILS0412" xfId="2158" xr:uid="{00000000-0005-0000-0000-0000B4080000}"/>
    <cellStyle name="標_Production Schedule 2008 ( ILI and API )_Production Schedule 2008 ( ILI and API )_Price July R_Profit Chek Harga July_標準原価" xfId="2159" xr:uid="{00000000-0005-0000-0000-0000B5080000}"/>
    <cellStyle name="標_Production Schedule 2008 ( ILI and API )_Production Schedule 2008 ( ILI and API )_Price July R_Profit Chek Harga July_標準原価_EntrySheet_Material_ILS0412" xfId="2160" xr:uid="{00000000-0005-0000-0000-0000B6080000}"/>
    <cellStyle name="標_Production Schedule 2008 ( ILI and API )_Production Schedule 2008 ( ILI and API )_Price July R_Profit Chek Harga July_標準原価_ILTI-移行用-標準原価データ_20100817（ORG)" xfId="2161" xr:uid="{00000000-0005-0000-0000-0000B7080000}"/>
    <cellStyle name="標_Production Schedule 2008 ( ILI and API )_Production Schedule 2008 ( ILI and API )_Price July R_Profit Chek Harga July_標準原価_ILTI-移行用-標準原価データ_20100817（ORG)_EntrySheet_Material_ILS0412" xfId="2162" xr:uid="{00000000-0005-0000-0000-0000B8080000}"/>
    <cellStyle name="標_Production Schedule 2008 ( ILI and API )_Production Schedule 2008 ( ILI and API )_Price July R_Profit Chek Harga July_標準原価_ILTI-移行用-標準原価データ_20100819_(最新版）" xfId="2163" xr:uid="{00000000-0005-0000-0000-0000B9080000}"/>
    <cellStyle name="標_Production Schedule 2008 ( ILI and API )_Production Schedule 2008 ( ILI and API )_Price July R_Profit Chek Harga July_標準原価_ILTI-移行用-標準原価データ_20100819_(最新版）_EntrySheet_Material_ILS0412" xfId="2164" xr:uid="{00000000-0005-0000-0000-0000BA080000}"/>
    <cellStyle name="標_Production Schedule 2008 ( ILI and API )_Production Schedule 2008 ( ILI and API )_Price July R_Profit Chek Harga July_標準原価_標準原価 REV_20100816(移行データ作成No1" xfId="2165" xr:uid="{00000000-0005-0000-0000-0000BB080000}"/>
    <cellStyle name="標_Production Schedule 2008 ( ILI and API )_Production Schedule 2008 ( ILI and API )_Price July R_Profit Chek Harga July_標準原価_標準原価 REV_20100816(移行データ作成No1_EntrySheet_Material_ILS0412" xfId="2166" xr:uid="{00000000-0005-0000-0000-0000BC080000}"/>
    <cellStyle name="標_Production Schedule 2008 ( ILI and API )_Production Schedule 2008 ( ILI and API )_Price July R_Profit Chek Harga November ILI &amp; API." xfId="2167" xr:uid="{00000000-0005-0000-0000-0000BD080000}"/>
    <cellStyle name="標_Production Schedule 2008 ( ILI and API )_Production Schedule 2008 ( ILI and API )_Price July R_Profit Chek Harga November ILI &amp; API. 2" xfId="2168" xr:uid="{00000000-0005-0000-0000-0000BE080000}"/>
    <cellStyle name="標_Production Schedule 2008 ( ILI and API )_Production Schedule 2008 ( ILI and API )_Price July R_Profit Chek Harga November ILI &amp; API. 3" xfId="2169" xr:uid="{00000000-0005-0000-0000-0000BF080000}"/>
    <cellStyle name="標_Production Schedule 2008 ( ILI and API )_Production Schedule 2008 ( ILI and API )_Price July R_Profit Chek Harga November ILI &amp; API._2009 Raw Material Cost" xfId="2170" xr:uid="{00000000-0005-0000-0000-0000C0080000}"/>
    <cellStyle name="標_Production Schedule 2008 ( ILI and API )_Production Schedule 2008 ( ILI and API )_Price July R_Profit Chek Harga November ILI &amp; API._2009 Raw Material Cost_EntrySheet_Material_ILS0412" xfId="2171" xr:uid="{00000000-0005-0000-0000-0000C1080000}"/>
    <cellStyle name="標_Production Schedule 2008 ( ILI and API )_Production Schedule 2008 ( ILI and API )_Price July R_Profit Chek Harga November ILI &amp; API._EntrySheet_Material_ILS0412" xfId="2172" xr:uid="{00000000-0005-0000-0000-0000C2080000}"/>
    <cellStyle name="標_Production Schedule 2008 ( ILI and API )_Production Schedule 2008 ( ILI and API )_Price July R_Profit Chek Harga November ILI &amp; API._標準原価" xfId="2173" xr:uid="{00000000-0005-0000-0000-0000C3080000}"/>
    <cellStyle name="標_Production Schedule 2008 ( ILI and API )_Production Schedule 2008 ( ILI and API )_Price July R_Profit Chek Harga November ILI &amp; API._標準原価_EntrySheet_Material_ILS0412" xfId="2174" xr:uid="{00000000-0005-0000-0000-0000C4080000}"/>
    <cellStyle name="標_Production Schedule 2008 ( ILI and API )_Production Schedule 2008 ( ILI and API )_Price July R_Profit Chek Harga November ILI &amp; API._標準原価_ILTI-移行用-標準原価データ_20100817（ORG)" xfId="2175" xr:uid="{00000000-0005-0000-0000-0000C5080000}"/>
    <cellStyle name="標_Production Schedule 2008 ( ILI and API )_Production Schedule 2008 ( ILI and API )_Price July R_Profit Chek Harga November ILI &amp; API._標準原価_ILTI-移行用-標準原価データ_20100817（ORG)_EntrySheet_Material_ILS0412" xfId="2176" xr:uid="{00000000-0005-0000-0000-0000C6080000}"/>
    <cellStyle name="標_Production Schedule 2008 ( ILI and API )_Production Schedule 2008 ( ILI and API )_Price July R_Profit Chek Harga November ILI &amp; API._標準原価_ILTI-移行用-標準原価データ_20100819_(最新版）" xfId="2177" xr:uid="{00000000-0005-0000-0000-0000C7080000}"/>
    <cellStyle name="標_Production Schedule 2008 ( ILI and API )_Production Schedule 2008 ( ILI and API )_Price July R_Profit Chek Harga November ILI &amp; API._標準原価_ILTI-移行用-標準原価データ_20100819_(最新版）_EntrySheet_Material_ILS0412" xfId="2178" xr:uid="{00000000-0005-0000-0000-0000C8080000}"/>
    <cellStyle name="標_Production Schedule 2008 ( ILI and API )_Production Schedule 2008 ( ILI and API )_Price July R_Profit Chek Harga November ILI &amp; API._標準原価_標準原価 REV_20100816(移行データ作成No1" xfId="2179" xr:uid="{00000000-0005-0000-0000-0000C9080000}"/>
    <cellStyle name="標_Production Schedule 2008 ( ILI and API )_Production Schedule 2008 ( ILI and API )_Price July R_Profit Chek Harga November ILI &amp; API._標準原価_標準原価 REV_20100816(移行データ作成No1_EntrySheet_Material_ILS0412" xfId="2180" xr:uid="{00000000-0005-0000-0000-0000CA080000}"/>
    <cellStyle name="標_Production Schedule 2008 ( ILI and API )_Production Schedule 2008 ( ILI and API )_Price July R_Raw Material standard Cost 2009 S" xfId="2181" xr:uid="{00000000-0005-0000-0000-0000CB080000}"/>
    <cellStyle name="標_Production Schedule 2008 ( ILI and API )_Production Schedule 2008 ( ILI and API )_Price July R_Raw Material standard Cost 2009 S_EntrySheet_Material_ILS0412" xfId="2182" xr:uid="{00000000-0005-0000-0000-0000CC080000}"/>
    <cellStyle name="標_Production Schedule 2008 ( ILI and API )_Production Schedule 2008 ( ILI and API )_Price July R_標準原価" xfId="2183" xr:uid="{00000000-0005-0000-0000-0000CD080000}"/>
    <cellStyle name="標_Production Schedule 2008 ( ILI and API )_Production Schedule 2008 ( ILI and API )_Price July R_標準原価 REV_20100816(移行データ作成No1" xfId="2184" xr:uid="{00000000-0005-0000-0000-0000CE080000}"/>
    <cellStyle name="標_Production Schedule 2008 ( ILI and API )_Production Schedule 2008 ( ILI and API )_Price July R_標準原価 REV_20100816(移行データ作成No1_EntrySheet_Material_ILS0412" xfId="2185" xr:uid="{00000000-0005-0000-0000-0000CF080000}"/>
    <cellStyle name="標_Production Schedule 2008 ( ILI and API )_Production Schedule 2008 ( ILI and API )_Price July R_標準原価_20100813(Work)" xfId="2186" xr:uid="{00000000-0005-0000-0000-0000D0080000}"/>
    <cellStyle name="標_Production Schedule 2008 ( ILI and API )_Production Schedule 2008 ( ILI and API )_Price July R_標準原価_20100813(Work)_" xfId="2187" xr:uid="{00000000-0005-0000-0000-0000D1080000}"/>
    <cellStyle name="標_Production Schedule 2008 ( ILI and API )_Production Schedule 2008 ( ILI and API )_Price July R_標準原価_20100813(Work)__EntrySheet_Material_ILS0412" xfId="2188" xr:uid="{00000000-0005-0000-0000-0000D2080000}"/>
    <cellStyle name="標_Production Schedule 2008 ( ILI and API )_Production Schedule 2008 ( ILI and API )_Price July R_標準原価_20100813(Work)_EntrySheet_Material_ILS0412" xfId="2189" xr:uid="{00000000-0005-0000-0000-0000D3080000}"/>
    <cellStyle name="標_Production Schedule 2008 ( ILI and API )_Production Schedule 2008 ( ILI and API )_Price July R_標準原価_EntrySheet_Material_ILS0412" xfId="2190" xr:uid="{00000000-0005-0000-0000-0000D4080000}"/>
    <cellStyle name="標_Production Schedule 2008 ( ILI and API )_Production Schedule 2008 ( ILI and API )_Price July R_標準原価_標準原価" xfId="2191" xr:uid="{00000000-0005-0000-0000-0000D5080000}"/>
    <cellStyle name="標_Production Schedule 2008 ( ILI and API )_Production Schedule 2008 ( ILI and API )_Price July R_標準原価_標準原価_EntrySheet_Material_ILS0412" xfId="2192" xr:uid="{00000000-0005-0000-0000-0000D6080000}"/>
    <cellStyle name="標_Production Schedule 2008 ( ILI and API )_Production Schedule 2008 ( ILI and API )_Price July R_標準原価_標準原価_ILTI-移行用-標準原価データ_20100817（ORG)" xfId="2193" xr:uid="{00000000-0005-0000-0000-0000D7080000}"/>
    <cellStyle name="標_Production Schedule 2008 ( ILI and API )_Production Schedule 2008 ( ILI and API )_Price July R_標準原価_標準原価_ILTI-移行用-標準原価データ_20100817（ORG)_EntrySheet_Material_ILS0412" xfId="2194" xr:uid="{00000000-0005-0000-0000-0000D8080000}"/>
    <cellStyle name="標_Production Schedule 2008 ( ILI and API )_Production Schedule 2008 ( ILI and API )_Price July R_標準原価_標準原価_ILTI-移行用-標準原価データ_20100819_(最新版）" xfId="2195" xr:uid="{00000000-0005-0000-0000-0000D9080000}"/>
    <cellStyle name="標_Production Schedule 2008 ( ILI and API )_Production Schedule 2008 ( ILI and API )_Price July R_標準原価_標準原価_ILTI-移行用-標準原価データ_20100819_(最新版）_EntrySheet_Material_ILS0412" xfId="2196" xr:uid="{00000000-0005-0000-0000-0000DA080000}"/>
    <cellStyle name="標_Production Schedule 2008 ( ILI and API )_Production Schedule 2008 ( ILI and API )_Price July R_標準原価_標準原価_標準原価 REV_20100816(移行データ作成No1" xfId="2197" xr:uid="{00000000-0005-0000-0000-0000DB080000}"/>
    <cellStyle name="標_Production Schedule 2008 ( ILI and API )_Production Schedule 2008 ( ILI and API )_Price July R_標準原価_標準原価_標準原価 REV_20100816(移行データ作成No1_EntrySheet_Material_ILS0412" xfId="2198" xr:uid="{00000000-0005-0000-0000-0000DC080000}"/>
    <cellStyle name="標_Production Schedule 2008 ( ILI and API )_Production Schedule 2008 ( ILI and API )_標準原価" xfId="2199" xr:uid="{00000000-0005-0000-0000-0000DD080000}"/>
    <cellStyle name="標_Production Schedule 2008 ( ILI and API )_Production Schedule 2008 ( ILI and API )_標準原価_EntrySheet_Material_ILS0412" xfId="2200" xr:uid="{00000000-0005-0000-0000-0000DE080000}"/>
    <cellStyle name="標_Production Schedule 2008 ( ILI and API )_Production Schedule 2008 ( ILI and API )_標準原価_ILTI-移行用-標準原価データ_20100817（ORG)" xfId="2201" xr:uid="{00000000-0005-0000-0000-0000DF080000}"/>
    <cellStyle name="標_Production Schedule 2008 ( ILI and API )_Production Schedule 2008 ( ILI and API )_標準原価_ILTI-移行用-標準原価データ_20100817（ORG)_EntrySheet_Material_ILS0412" xfId="2202" xr:uid="{00000000-0005-0000-0000-0000E0080000}"/>
    <cellStyle name="標_Production Schedule 2008 ( ILI and API )_Production Schedule 2008 ( ILI and API )_標準原価_ILTI-移行用-標準原価データ_20100819_(最新版）" xfId="2203" xr:uid="{00000000-0005-0000-0000-0000E1080000}"/>
    <cellStyle name="標_Production Schedule 2008 ( ILI and API )_Production Schedule 2008 ( ILI and API )_標準原価_ILTI-移行用-標準原価データ_20100819_(最新版）_EntrySheet_Material_ILS0412" xfId="2204" xr:uid="{00000000-0005-0000-0000-0000E2080000}"/>
    <cellStyle name="標_Production Schedule 2008 ( ILI and API )_Production Schedule 2008 ( ILI and API )_標準原価_標準原価 REV_20100816(移行データ作成No1" xfId="2205" xr:uid="{00000000-0005-0000-0000-0000E3080000}"/>
    <cellStyle name="標_Production Schedule 2008 ( ILI and API )_Production Schedule 2008 ( ILI and API )_標準原価_標準原価 REV_20100816(移行データ作成No1_EntrySheet_Material_ILS0412" xfId="2206" xr:uid="{00000000-0005-0000-0000-0000E4080000}"/>
    <cellStyle name="標_Production Schedule 2008 ( ILI and API )_標準原価" xfId="2207" xr:uid="{00000000-0005-0000-0000-0000E5080000}"/>
    <cellStyle name="標_Production Schedule 2008 ( ILI and API )_標準原価_EntrySheet_Material_ILS0412" xfId="2208" xr:uid="{00000000-0005-0000-0000-0000E6080000}"/>
    <cellStyle name="標_Production Schedule 2008 ( ILI and API )_標準原価_ILTI-移行用-標準原価データ_20100817（ORG)" xfId="2209" xr:uid="{00000000-0005-0000-0000-0000E7080000}"/>
    <cellStyle name="標_Production Schedule 2008 ( ILI and API )_標準原価_ILTI-移行用-標準原価データ_20100817（ORG)_EntrySheet_Material_ILS0412" xfId="2210" xr:uid="{00000000-0005-0000-0000-0000E8080000}"/>
    <cellStyle name="標_Production Schedule 2008 ( ILI and API )_標準原価_ILTI-移行用-標準原価データ_20100819_(最新版）" xfId="2211" xr:uid="{00000000-0005-0000-0000-0000E9080000}"/>
    <cellStyle name="標_Production Schedule 2008 ( ILI and API )_標準原価_ILTI-移行用-標準原価データ_20100819_(最新版）_EntrySheet_Material_ILS0412" xfId="2212" xr:uid="{00000000-0005-0000-0000-0000EA080000}"/>
    <cellStyle name="標_Production Schedule 2008 ( ILI and API )_標準原価_標準原価 REV_20100816(移行データ作成No1" xfId="2213" xr:uid="{00000000-0005-0000-0000-0000EB080000}"/>
    <cellStyle name="標_Production Schedule 2008 ( ILI and API )_標準原価_標準原価 REV_20100816(移行データ作成No1_EntrySheet_Material_ILS0412" xfId="2214" xr:uid="{00000000-0005-0000-0000-0000EC080000}"/>
    <cellStyle name="標_倉庫能力7.11.07" xfId="2215" xr:uid="{00000000-0005-0000-0000-0000ED080000}"/>
    <cellStyle name="標_倉庫能力7.11.07 2" xfId="2216" xr:uid="{00000000-0005-0000-0000-0000EE080000}"/>
    <cellStyle name="標_倉庫能力7.11.07 3" xfId="2217" xr:uid="{00000000-0005-0000-0000-0000EF080000}"/>
    <cellStyle name="標_倉庫能力7.11.07_2009 Raw Material Cost" xfId="2218" xr:uid="{00000000-0005-0000-0000-0000F0080000}"/>
    <cellStyle name="標_倉庫能力7.11.07_2009 Raw Material Cost_EntrySheet_Material_ILS0412" xfId="2219" xr:uid="{00000000-0005-0000-0000-0000F1080000}"/>
    <cellStyle name="標_倉庫能力7.11.07_EntrySheet_Material_ILS0412" xfId="2220" xr:uid="{00000000-0005-0000-0000-0000F2080000}"/>
    <cellStyle name="標_倉庫能力7.11.07_Price July R" xfId="2221" xr:uid="{00000000-0005-0000-0000-0000F3080000}"/>
    <cellStyle name="標_倉庫能力7.11.07_Price July R 2" xfId="2222" xr:uid="{00000000-0005-0000-0000-0000F4080000}"/>
    <cellStyle name="標_倉庫能力7.11.07_Price July R 3" xfId="2223" xr:uid="{00000000-0005-0000-0000-0000F5080000}"/>
    <cellStyle name="標_倉庫能力7.11.07_Price July R_2009 Raw Material Cost" xfId="2224" xr:uid="{00000000-0005-0000-0000-0000F6080000}"/>
    <cellStyle name="標_倉庫能力7.11.07_Price July R_2009 Raw Material Cost_2009 Raw Material Cost" xfId="2225" xr:uid="{00000000-0005-0000-0000-0000F7080000}"/>
    <cellStyle name="標_倉庫能力7.11.07_Price July R_2009 Raw Material Cost_2009 Raw Material Cost_EntrySheet_Material_ILS0412" xfId="2226" xr:uid="{00000000-0005-0000-0000-0000F8080000}"/>
    <cellStyle name="標_倉庫能力7.11.07_Price July R_2009 Raw Material Cost_EntrySheet_Material_ILS0412" xfId="2227" xr:uid="{00000000-0005-0000-0000-0000F9080000}"/>
    <cellStyle name="標_倉庫能力7.11.07_Price July R_2009 Raw Material Cost_標準原価" xfId="2228" xr:uid="{00000000-0005-0000-0000-0000FA080000}"/>
    <cellStyle name="標_倉庫能力7.11.07_Price July R_2009 Raw Material Cost_標準原価_EntrySheet_Material_ILS0412" xfId="2229" xr:uid="{00000000-0005-0000-0000-0000FB080000}"/>
    <cellStyle name="標_倉庫能力7.11.07_Price July R_2009 Raw Material Cost_標準原価_ILTI-移行用-標準原価データ_20100817（ORG)" xfId="2230" xr:uid="{00000000-0005-0000-0000-0000FC080000}"/>
    <cellStyle name="標_倉庫能力7.11.07_Price July R_2009 Raw Material Cost_標準原価_ILTI-移行用-標準原価データ_20100817（ORG)_EntrySheet_Material_ILS0412" xfId="2231" xr:uid="{00000000-0005-0000-0000-0000FD080000}"/>
    <cellStyle name="標_倉庫能力7.11.07_Price July R_2009 Raw Material Cost_標準原価_ILTI-移行用-標準原価データ_20100819_(最新版）" xfId="2232" xr:uid="{00000000-0005-0000-0000-0000FE080000}"/>
    <cellStyle name="標_倉庫能力7.11.07_Price July R_2009 Raw Material Cost_標準原価_ILTI-移行用-標準原価データ_20100819_(最新版）_EntrySheet_Material_ILS0412" xfId="2233" xr:uid="{00000000-0005-0000-0000-0000FF080000}"/>
    <cellStyle name="標_倉庫能力7.11.07_Price July R_2009 Raw Material Cost_標準原価_標準原価 REV_20100816(移行データ作成No1" xfId="2234" xr:uid="{00000000-0005-0000-0000-000000090000}"/>
    <cellStyle name="標_倉庫能力7.11.07_Price July R_2009 Raw Material Cost_標準原価_標準原価 REV_20100816(移行データ作成No1_EntrySheet_Material_ILS0412" xfId="2235" xr:uid="{00000000-0005-0000-0000-000001090000}"/>
    <cellStyle name="標_倉庫能力7.11.07_Price July R_EntrySheet_Material_ILS0412" xfId="2236" xr:uid="{00000000-0005-0000-0000-000002090000}"/>
    <cellStyle name="標_倉庫能力7.11.07_Price July R_ILTI-移行用-標準原価データ_20100817（ORG)" xfId="2237" xr:uid="{00000000-0005-0000-0000-000003090000}"/>
    <cellStyle name="標_倉庫能力7.11.07_Price July R_ILTI-移行用-標準原価データ_20100817（ORG)_EntrySheet_Material_ILS0412" xfId="2238" xr:uid="{00000000-0005-0000-0000-000004090000}"/>
    <cellStyle name="標_倉庫能力7.11.07_Price July R_ILTI-移行用-標準原価データ_20100819_(最新版）" xfId="2239" xr:uid="{00000000-0005-0000-0000-000005090000}"/>
    <cellStyle name="標_倉庫能力7.11.07_Price July R_ILTI-移行用-標準原価データ_20100819_(最新版）_EntrySheet_Material_ILS0412" xfId="2240" xr:uid="{00000000-0005-0000-0000-000006090000}"/>
    <cellStyle name="標_倉庫能力7.11.07_Price July R_Price August (01.08.2008)" xfId="2241" xr:uid="{00000000-0005-0000-0000-000007090000}"/>
    <cellStyle name="標_倉庫能力7.11.07_Price July R_Price August (01.08.2008) 2" xfId="2242" xr:uid="{00000000-0005-0000-0000-000008090000}"/>
    <cellStyle name="標_倉庫能力7.11.07_Price July R_Price August (01.08.2008) 3" xfId="2243" xr:uid="{00000000-0005-0000-0000-000009090000}"/>
    <cellStyle name="標_倉庫能力7.11.07_Price July R_Price August (01.08.2008)_2009 Raw Material Cost" xfId="2244" xr:uid="{00000000-0005-0000-0000-00000A090000}"/>
    <cellStyle name="標_倉庫能力7.11.07_Price July R_Price August (01.08.2008)_2009 Raw Material Cost_EntrySheet_Material_ILS0412" xfId="2245" xr:uid="{00000000-0005-0000-0000-00000B090000}"/>
    <cellStyle name="標_倉庫能力7.11.07_Price July R_Price August (01.08.2008)_EntrySheet_Material_ILS0412" xfId="2246" xr:uid="{00000000-0005-0000-0000-00000C090000}"/>
    <cellStyle name="標_倉庫能力7.11.07_Price July R_Price August (01.08.2008)_標準原価" xfId="2247" xr:uid="{00000000-0005-0000-0000-00000D090000}"/>
    <cellStyle name="標_倉庫能力7.11.07_Price July R_Price August (01.08.2008)_標準原価_EntrySheet_Material_ILS0412" xfId="2248" xr:uid="{00000000-0005-0000-0000-00000E090000}"/>
    <cellStyle name="標_倉庫能力7.11.07_Price July R_Price August (01.08.2008)_標準原価_ILTI-移行用-標準原価データ_20100817（ORG)" xfId="2249" xr:uid="{00000000-0005-0000-0000-00000F090000}"/>
    <cellStyle name="標_倉庫能力7.11.07_Price July R_Price August (01.08.2008)_標準原価_ILTI-移行用-標準原価データ_20100817（ORG)_EntrySheet_Material_ILS0412" xfId="2250" xr:uid="{00000000-0005-0000-0000-000010090000}"/>
    <cellStyle name="標_倉庫能力7.11.07_Price July R_Price August (01.08.2008)_標準原価_ILTI-移行用-標準原価データ_20100819_(最新版）" xfId="2251" xr:uid="{00000000-0005-0000-0000-000011090000}"/>
    <cellStyle name="標_倉庫能力7.11.07_Price July R_Price August (01.08.2008)_標準原価_ILTI-移行用-標準原価データ_20100819_(最新版）_EntrySheet_Material_ILS0412" xfId="2252" xr:uid="{00000000-0005-0000-0000-000012090000}"/>
    <cellStyle name="標_倉庫能力7.11.07_Price July R_Price August (01.08.2008)_標準原価_標準原価 REV_20100816(移行データ作成No1" xfId="2253" xr:uid="{00000000-0005-0000-0000-000013090000}"/>
    <cellStyle name="標_倉庫能力7.11.07_Price July R_Price August (01.08.2008)_標準原価_標準原価 REV_20100816(移行データ作成No1_EntrySheet_Material_ILS0412" xfId="2254" xr:uid="{00000000-0005-0000-0000-000014090000}"/>
    <cellStyle name="標_倉庫能力7.11.07_Price July R_Price August (02.08.2008)" xfId="2255" xr:uid="{00000000-0005-0000-0000-000015090000}"/>
    <cellStyle name="標_倉庫能力7.11.07_Price July R_Price August (02.08.2008) 2" xfId="2256" xr:uid="{00000000-0005-0000-0000-000016090000}"/>
    <cellStyle name="標_倉庫能力7.11.07_Price July R_Price August (02.08.2008) 3" xfId="2257" xr:uid="{00000000-0005-0000-0000-000017090000}"/>
    <cellStyle name="標_倉庫能力7.11.07_Price July R_Price August (02.08.2008)_2009 Raw Material Cost" xfId="2258" xr:uid="{00000000-0005-0000-0000-000018090000}"/>
    <cellStyle name="標_倉庫能力7.11.07_Price July R_Price August (02.08.2008)_2009 Raw Material Cost_EntrySheet_Material_ILS0412" xfId="2259" xr:uid="{00000000-0005-0000-0000-000019090000}"/>
    <cellStyle name="標_倉庫能力7.11.07_Price July R_Price August (02.08.2008)_EntrySheet_Material_ILS0412" xfId="2260" xr:uid="{00000000-0005-0000-0000-00001A090000}"/>
    <cellStyle name="標_倉庫能力7.11.07_Price July R_Price August (02.08.2008)_標準原価" xfId="2261" xr:uid="{00000000-0005-0000-0000-00001B090000}"/>
    <cellStyle name="標_倉庫能力7.11.07_Price July R_Price August (02.08.2008)_標準原価_EntrySheet_Material_ILS0412" xfId="2262" xr:uid="{00000000-0005-0000-0000-00001C090000}"/>
    <cellStyle name="標_倉庫能力7.11.07_Price July R_Price August (02.08.2008)_標準原価_ILTI-移行用-標準原価データ_20100817（ORG)" xfId="2263" xr:uid="{00000000-0005-0000-0000-00001D090000}"/>
    <cellStyle name="標_倉庫能力7.11.07_Price July R_Price August (02.08.2008)_標準原価_ILTI-移行用-標準原価データ_20100817（ORG)_EntrySheet_Material_ILS0412" xfId="2264" xr:uid="{00000000-0005-0000-0000-00001E090000}"/>
    <cellStyle name="標_倉庫能力7.11.07_Price July R_Price August (02.08.2008)_標準原価_ILTI-移行用-標準原価データ_20100819_(最新版）" xfId="2265" xr:uid="{00000000-0005-0000-0000-00001F090000}"/>
    <cellStyle name="標_倉庫能力7.11.07_Price July R_Price August (02.08.2008)_標準原価_ILTI-移行用-標準原価データ_20100819_(最新版）_EntrySheet_Material_ILS0412" xfId="2266" xr:uid="{00000000-0005-0000-0000-000020090000}"/>
    <cellStyle name="標_倉庫能力7.11.07_Price July R_Price August (02.08.2008)_標準原価_標準原価 REV_20100816(移行データ作成No1" xfId="2267" xr:uid="{00000000-0005-0000-0000-000021090000}"/>
    <cellStyle name="標_倉庫能力7.11.07_Price July R_Price August (02.08.2008)_標準原価_標準原価 REV_20100816(移行データ作成No1_EntrySheet_Material_ILS0412" xfId="2268" xr:uid="{00000000-0005-0000-0000-000022090000}"/>
    <cellStyle name="標_倉庫能力7.11.07_Price July R_Price July R" xfId="2269" xr:uid="{00000000-0005-0000-0000-000023090000}"/>
    <cellStyle name="標_倉庫能力7.11.07_Price July R_Price July R 2" xfId="2270" xr:uid="{00000000-0005-0000-0000-000024090000}"/>
    <cellStyle name="標_倉庫能力7.11.07_Price July R_Price July R 3" xfId="2271" xr:uid="{00000000-0005-0000-0000-000025090000}"/>
    <cellStyle name="標_倉庫能力7.11.07_Price July R_Price July R_2009 Raw Material Cost" xfId="2272" xr:uid="{00000000-0005-0000-0000-000026090000}"/>
    <cellStyle name="標_倉庫能力7.11.07_Price July R_Price July R_2009 Raw Material Cost_EntrySheet_Material_ILS0412" xfId="2273" xr:uid="{00000000-0005-0000-0000-000027090000}"/>
    <cellStyle name="標_倉庫能力7.11.07_Price July R_Price July R_EntrySheet_Material_ILS0412" xfId="2274" xr:uid="{00000000-0005-0000-0000-000028090000}"/>
    <cellStyle name="標_倉庫能力7.11.07_Price July R_Price July R_標準原価" xfId="2275" xr:uid="{00000000-0005-0000-0000-000029090000}"/>
    <cellStyle name="標_倉庫能力7.11.07_Price July R_Price July R_標準原価_EntrySheet_Material_ILS0412" xfId="2276" xr:uid="{00000000-0005-0000-0000-00002A090000}"/>
    <cellStyle name="標_倉庫能力7.11.07_Price July R_Price July R_標準原価_ILTI-移行用-標準原価データ_20100817（ORG)" xfId="2277" xr:uid="{00000000-0005-0000-0000-00002B090000}"/>
    <cellStyle name="標_倉庫能力7.11.07_Price July R_Price July R_標準原価_ILTI-移行用-標準原価データ_20100817（ORG)_EntrySheet_Material_ILS0412" xfId="2278" xr:uid="{00000000-0005-0000-0000-00002C090000}"/>
    <cellStyle name="標_倉庫能力7.11.07_Price July R_Price July R_標準原価_ILTI-移行用-標準原価データ_20100819_(最新版）" xfId="2279" xr:uid="{00000000-0005-0000-0000-00002D090000}"/>
    <cellStyle name="標_倉庫能力7.11.07_Price July R_Price July R_標準原価_ILTI-移行用-標準原価データ_20100819_(最新版）_EntrySheet_Material_ILS0412" xfId="2280" xr:uid="{00000000-0005-0000-0000-00002E090000}"/>
    <cellStyle name="標_倉庫能力7.11.07_Price July R_Price July R_標準原価_標準原価 REV_20100816(移行データ作成No1" xfId="2281" xr:uid="{00000000-0005-0000-0000-00002F090000}"/>
    <cellStyle name="標_倉庫能力7.11.07_Price July R_Price July R_標準原価_標準原価 REV_20100816(移行データ作成No1_EntrySheet_Material_ILS0412" xfId="2282" xr:uid="{00000000-0005-0000-0000-000030090000}"/>
    <cellStyle name="標_倉庫能力7.11.07_Price July R_Price October (9.10.2008)" xfId="2283" xr:uid="{00000000-0005-0000-0000-000031090000}"/>
    <cellStyle name="標_倉庫能力7.11.07_Price July R_Price October (9.10.2008) 2" xfId="2284" xr:uid="{00000000-0005-0000-0000-000032090000}"/>
    <cellStyle name="標_倉庫能力7.11.07_Price July R_Price October (9.10.2008) 3" xfId="2285" xr:uid="{00000000-0005-0000-0000-000033090000}"/>
    <cellStyle name="標_倉庫能力7.11.07_Price July R_Price October (9.10.2008)_2009 Raw Material Cost" xfId="2286" xr:uid="{00000000-0005-0000-0000-000034090000}"/>
    <cellStyle name="標_倉庫能力7.11.07_Price July R_Price October (9.10.2008)_2009 Raw Material Cost_EntrySheet_Material_ILS0412" xfId="2287" xr:uid="{00000000-0005-0000-0000-000035090000}"/>
    <cellStyle name="標_倉庫能力7.11.07_Price July R_Price October (9.10.2008)_EntrySheet_Material_ILS0412" xfId="2288" xr:uid="{00000000-0005-0000-0000-000036090000}"/>
    <cellStyle name="標_倉庫能力7.11.07_Price July R_Price October (9.10.2008)_標準原価" xfId="2289" xr:uid="{00000000-0005-0000-0000-000037090000}"/>
    <cellStyle name="標_倉庫能力7.11.07_Price July R_Price October (9.10.2008)_標準原価_EntrySheet_Material_ILS0412" xfId="2290" xr:uid="{00000000-0005-0000-0000-000038090000}"/>
    <cellStyle name="標_倉庫能力7.11.07_Price July R_Price October (9.10.2008)_標準原価_ILTI-移行用-標準原価データ_20100817（ORG)" xfId="2291" xr:uid="{00000000-0005-0000-0000-000039090000}"/>
    <cellStyle name="標_倉庫能力7.11.07_Price July R_Price October (9.10.2008)_標準原価_ILTI-移行用-標準原価データ_20100817（ORG)_EntrySheet_Material_ILS0412" xfId="2292" xr:uid="{00000000-0005-0000-0000-00003A090000}"/>
    <cellStyle name="標_倉庫能力7.11.07_Price July R_Price October (9.10.2008)_標準原価_ILTI-移行用-標準原価データ_20100819_(最新版）" xfId="2293" xr:uid="{00000000-0005-0000-0000-00003B090000}"/>
    <cellStyle name="標_倉庫能力7.11.07_Price July R_Price October (9.10.2008)_標準原価_ILTI-移行用-標準原価データ_20100819_(最新版）_EntrySheet_Material_ILS0412" xfId="2294" xr:uid="{00000000-0005-0000-0000-00003C090000}"/>
    <cellStyle name="標_倉庫能力7.11.07_Price July R_Price October (9.10.2008)_標準原価_標準原価 REV_20100816(移行データ作成No1" xfId="2295" xr:uid="{00000000-0005-0000-0000-00003D090000}"/>
    <cellStyle name="標_倉庫能力7.11.07_Price July R_Price October (9.10.2008)_標準原価_標準原価 REV_20100816(移行データ作成No1_EntrySheet_Material_ILS0412" xfId="2296" xr:uid="{00000000-0005-0000-0000-00003E090000}"/>
    <cellStyle name="標_倉庫能力7.11.07_Price July R_Price October (Estimation)" xfId="2297" xr:uid="{00000000-0005-0000-0000-00003F090000}"/>
    <cellStyle name="標_倉庫能力7.11.07_Price July R_Price October (Estimation) 2" xfId="2298" xr:uid="{00000000-0005-0000-0000-000040090000}"/>
    <cellStyle name="標_倉庫能力7.11.07_Price July R_Price October (Estimation) 3" xfId="2299" xr:uid="{00000000-0005-0000-0000-000041090000}"/>
    <cellStyle name="標_倉庫能力7.11.07_Price July R_Price October (Estimation)_2009 Raw Material Cost" xfId="2300" xr:uid="{00000000-0005-0000-0000-000042090000}"/>
    <cellStyle name="標_倉庫能力7.11.07_Price July R_Price October (Estimation)_2009 Raw Material Cost_EntrySheet_Material_ILS0412" xfId="2301" xr:uid="{00000000-0005-0000-0000-000043090000}"/>
    <cellStyle name="標_倉庫能力7.11.07_Price July R_Price October (Estimation)_EntrySheet_Material_ILS0412" xfId="2302" xr:uid="{00000000-0005-0000-0000-000044090000}"/>
    <cellStyle name="標_倉庫能力7.11.07_Price July R_Price October (Estimation)_標準原価" xfId="2303" xr:uid="{00000000-0005-0000-0000-000045090000}"/>
    <cellStyle name="標_倉庫能力7.11.07_Price July R_Price October (Estimation)_標準原価_EntrySheet_Material_ILS0412" xfId="2304" xr:uid="{00000000-0005-0000-0000-000046090000}"/>
    <cellStyle name="標_倉庫能力7.11.07_Price July R_Price October (Estimation)_標準原価_ILTI-移行用-標準原価データ_20100817（ORG)" xfId="2305" xr:uid="{00000000-0005-0000-0000-000047090000}"/>
    <cellStyle name="標_倉庫能力7.11.07_Price July R_Price October (Estimation)_標準原価_ILTI-移行用-標準原価データ_20100817（ORG)_EntrySheet_Material_ILS0412" xfId="2306" xr:uid="{00000000-0005-0000-0000-000048090000}"/>
    <cellStyle name="標_倉庫能力7.11.07_Price July R_Price October (Estimation)_標準原価_ILTI-移行用-標準原価データ_20100819_(最新版）" xfId="2307" xr:uid="{00000000-0005-0000-0000-000049090000}"/>
    <cellStyle name="標_倉庫能力7.11.07_Price July R_Price October (Estimation)_標準原価_ILTI-移行用-標準原価データ_20100819_(最新版）_EntrySheet_Material_ILS0412" xfId="2308" xr:uid="{00000000-0005-0000-0000-00004A090000}"/>
    <cellStyle name="標_倉庫能力7.11.07_Price July R_Price October (Estimation)_標準原価_標準原価 REV_20100816(移行データ作成No1" xfId="2309" xr:uid="{00000000-0005-0000-0000-00004B090000}"/>
    <cellStyle name="標_倉庫能力7.11.07_Price July R_Price October (Estimation)_標準原価_標準原価 REV_20100816(移行データ作成No1_EntrySheet_Material_ILS0412" xfId="2310" xr:uid="{00000000-0005-0000-0000-00004C090000}"/>
    <cellStyle name="標_倉庫能力7.11.07_Price July R_Profit Chek Harga Apr 2010 ILI &amp; API (Ave Mar, Apr, May)" xfId="2311" xr:uid="{00000000-0005-0000-0000-00004D090000}"/>
    <cellStyle name="標_倉庫能力7.11.07_Price July R_Profit Chek Harga Apr 2010 ILI &amp; API (Ave Mar, Apr, May)_2009 Raw Material Cost" xfId="2312" xr:uid="{00000000-0005-0000-0000-00004E090000}"/>
    <cellStyle name="標_倉庫能力7.11.07_Price July R_Profit Chek Harga Apr 2010 ILI &amp; API (Ave Mar, Apr, May)_2009 Raw Material Cost_EntrySheet_Material_ILS0412" xfId="2313" xr:uid="{00000000-0005-0000-0000-00004F090000}"/>
    <cellStyle name="標_倉庫能力7.11.07_Price July R_Profit Chek Harga Apr 2010 ILI &amp; API (Ave Mar, Apr, May)_EntrySheet_Material_ILS0412" xfId="2314" xr:uid="{00000000-0005-0000-0000-000050090000}"/>
    <cellStyle name="標_倉庫能力7.11.07_Price July R_Profit Chek Harga Apr 2010 ILI &amp; API (Ave Mar, Apr, May)_標準原価" xfId="2315" xr:uid="{00000000-0005-0000-0000-000051090000}"/>
    <cellStyle name="標_倉庫能力7.11.07_Price July R_Profit Chek Harga Apr 2010 ILI &amp; API (Ave Mar, Apr, May)_標準原価_EntrySheet_Material_ILS0412" xfId="2316" xr:uid="{00000000-0005-0000-0000-000052090000}"/>
    <cellStyle name="標_倉庫能力7.11.07_Price July R_Profit Chek Harga Apr 2010 ILI &amp; API (Ave Mar, Apr, May)_標準原価_ILTI-移行用-標準原価データ_20100817（ORG)" xfId="2317" xr:uid="{00000000-0005-0000-0000-000053090000}"/>
    <cellStyle name="標_倉庫能力7.11.07_Price July R_Profit Chek Harga Apr 2010 ILI &amp; API (Ave Mar, Apr, May)_標準原価_ILTI-移行用-標準原価データ_20100817（ORG)_EntrySheet_Material_ILS0412" xfId="2318" xr:uid="{00000000-0005-0000-0000-000054090000}"/>
    <cellStyle name="標_倉庫能力7.11.07_Price July R_Profit Chek Harga Apr 2010 ILI &amp; API (Ave Mar, Apr, May)_標準原価_ILTI-移行用-標準原価データ_20100819_(最新版）" xfId="2319" xr:uid="{00000000-0005-0000-0000-000055090000}"/>
    <cellStyle name="標_倉庫能力7.11.07_Price July R_Profit Chek Harga Apr 2010 ILI &amp; API (Ave Mar, Apr, May)_標準原価_ILTI-移行用-標準原価データ_20100819_(最新版）_EntrySheet_Material_ILS0412" xfId="2320" xr:uid="{00000000-0005-0000-0000-000056090000}"/>
    <cellStyle name="標_倉庫能力7.11.07_Price July R_Profit Chek Harga Apr 2010 ILI &amp; API (Ave Mar, Apr, May)_標準原価_標準原価 REV_20100816(移行データ作成No1" xfId="2321" xr:uid="{00000000-0005-0000-0000-000057090000}"/>
    <cellStyle name="標_倉庫能力7.11.07_Price July R_Profit Chek Harga Apr 2010 ILI &amp; API (Ave Mar, Apr, May)_標準原価_標準原価 REV_20100816(移行データ作成No1_EntrySheet_Material_ILS0412" xfId="2322" xr:uid="{00000000-0005-0000-0000-000058090000}"/>
    <cellStyle name="標_倉庫能力7.11.07_Price July R_Profit Chek Harga April ILI &amp; API (Ave Dec, Jan, Feb) 05032009" xfId="2323" xr:uid="{00000000-0005-0000-0000-000059090000}"/>
    <cellStyle name="標_倉庫能力7.11.07_Price July R_Profit Chek Harga April ILI &amp; API (Ave Dec, Jan, Feb) 05032009 2" xfId="2324" xr:uid="{00000000-0005-0000-0000-00005A090000}"/>
    <cellStyle name="標_倉庫能力7.11.07_Price July R_Profit Chek Harga April ILI &amp; API (Ave Dec, Jan, Feb) 05032009 3" xfId="2325" xr:uid="{00000000-0005-0000-0000-00005B090000}"/>
    <cellStyle name="標_倉庫能力7.11.07_Price July R_Profit Chek Harga April ILI &amp; API (Ave Dec, Jan, Feb) 05032009_2009 Raw Material Cost" xfId="2326" xr:uid="{00000000-0005-0000-0000-00005C090000}"/>
    <cellStyle name="標_倉庫能力7.11.07_Price July R_Profit Chek Harga April ILI &amp; API (Ave Dec, Jan, Feb) 05032009_2009 Raw Material Cost_EntrySheet_Material_ILS0412" xfId="2327" xr:uid="{00000000-0005-0000-0000-00005D090000}"/>
    <cellStyle name="標_倉庫能力7.11.07_Price July R_Profit Chek Harga April ILI &amp; API (Ave Dec, Jan, Feb) 05032009_EntrySheet_Material_ILS0412" xfId="2328" xr:uid="{00000000-0005-0000-0000-00005E090000}"/>
    <cellStyle name="標_倉庫能力7.11.07_Price July R_Profit Chek Harga April ILI &amp; API (Ave Dec, Jan, Feb) 05032009_標準原価" xfId="2329" xr:uid="{00000000-0005-0000-0000-00005F090000}"/>
    <cellStyle name="標_倉庫能力7.11.07_Price July R_Profit Chek Harga April ILI &amp; API (Ave Dec, Jan, Feb) 05032009_標準原価_EntrySheet_Material_ILS0412" xfId="2330" xr:uid="{00000000-0005-0000-0000-000060090000}"/>
    <cellStyle name="標_倉庫能力7.11.07_Price July R_Profit Chek Harga April ILI &amp; API (Ave Dec, Jan, Feb) 05032009_標準原価_ILTI-移行用-標準原価データ_20100817（ORG)" xfId="2331" xr:uid="{00000000-0005-0000-0000-000061090000}"/>
    <cellStyle name="標_倉庫能力7.11.07_Price July R_Profit Chek Harga April ILI &amp; API (Ave Dec, Jan, Feb) 05032009_標準原価_ILTI-移行用-標準原価データ_20100817（ORG)_EntrySheet_Material_ILS0412" xfId="2332" xr:uid="{00000000-0005-0000-0000-000062090000}"/>
    <cellStyle name="標_倉庫能力7.11.07_Price July R_Profit Chek Harga April ILI &amp; API (Ave Dec, Jan, Feb) 05032009_標準原価_ILTI-移行用-標準原価データ_20100819_(最新版）" xfId="2333" xr:uid="{00000000-0005-0000-0000-000063090000}"/>
    <cellStyle name="標_倉庫能力7.11.07_Price July R_Profit Chek Harga April ILI &amp; API (Ave Dec, Jan, Feb) 05032009_標準原価_ILTI-移行用-標準原価データ_20100819_(最新版）_EntrySheet_Material_ILS0412" xfId="2334" xr:uid="{00000000-0005-0000-0000-000064090000}"/>
    <cellStyle name="標_倉庫能力7.11.07_Price July R_Profit Chek Harga April ILI &amp; API (Ave Dec, Jan, Feb) 05032009_標準原価_標準原価 REV_20100816(移行データ作成No1" xfId="2335" xr:uid="{00000000-0005-0000-0000-000065090000}"/>
    <cellStyle name="標_倉庫能力7.11.07_Price July R_Profit Chek Harga April ILI &amp; API (Ave Dec, Jan, Feb) 05032009_標準原価_標準原価 REV_20100816(移行データ作成No1_EntrySheet_Material_ILS0412" xfId="2336" xr:uid="{00000000-0005-0000-0000-000066090000}"/>
    <cellStyle name="標_倉庫能力7.11.07_Price July R_Profit Chek Harga April ILI &amp; API (Ave Dec, Jan, Feb)20090306" xfId="2337" xr:uid="{00000000-0005-0000-0000-000067090000}"/>
    <cellStyle name="標_倉庫能力7.11.07_Price July R_Profit Chek Harga April ILI &amp; API (Ave Dec, Jan, Feb)20090306 2" xfId="2338" xr:uid="{00000000-0005-0000-0000-000068090000}"/>
    <cellStyle name="標_倉庫能力7.11.07_Price July R_Profit Chek Harga April ILI &amp; API (Ave Dec, Jan, Feb)20090306 3" xfId="2339" xr:uid="{00000000-0005-0000-0000-000069090000}"/>
    <cellStyle name="標_倉庫能力7.11.07_Price July R_Profit Chek Harga April ILI &amp; API (Ave Dec, Jan, Feb)20090306_2009 Raw Material Cost" xfId="2340" xr:uid="{00000000-0005-0000-0000-00006A090000}"/>
    <cellStyle name="標_倉庫能力7.11.07_Price July R_Profit Chek Harga April ILI &amp; API (Ave Dec, Jan, Feb)20090306_2009 Raw Material Cost_EntrySheet_Material_ILS0412" xfId="2341" xr:uid="{00000000-0005-0000-0000-00006B090000}"/>
    <cellStyle name="標_倉庫能力7.11.07_Price July R_Profit Chek Harga April ILI &amp; API (Ave Dec, Jan, Feb)20090306_EntrySheet_Material_ILS0412" xfId="2342" xr:uid="{00000000-0005-0000-0000-00006C090000}"/>
    <cellStyle name="標_倉庫能力7.11.07_Price July R_Profit Chek Harga April ILI &amp; API (Ave Dec, Jan, Feb)20090306_標準原価" xfId="2343" xr:uid="{00000000-0005-0000-0000-00006D090000}"/>
    <cellStyle name="標_倉庫能力7.11.07_Price July R_Profit Chek Harga April ILI &amp; API (Ave Dec, Jan, Feb)20090306_標準原価_EntrySheet_Material_ILS0412" xfId="2344" xr:uid="{00000000-0005-0000-0000-00006E090000}"/>
    <cellStyle name="標_倉庫能力7.11.07_Price July R_Profit Chek Harga April ILI &amp; API (Ave Dec, Jan, Feb)20090306_標準原価_ILTI-移行用-標準原価データ_20100817（ORG)" xfId="2345" xr:uid="{00000000-0005-0000-0000-00006F090000}"/>
    <cellStyle name="標_倉庫能力7.11.07_Price July R_Profit Chek Harga April ILI &amp; API (Ave Dec, Jan, Feb)20090306_標準原価_ILTI-移行用-標準原価データ_20100817（ORG)_EntrySheet_Material_ILS0412" xfId="2346" xr:uid="{00000000-0005-0000-0000-000070090000}"/>
    <cellStyle name="標_倉庫能力7.11.07_Price July R_Profit Chek Harga April ILI &amp; API (Ave Dec, Jan, Feb)20090306_標準原価_ILTI-移行用-標準原価データ_20100819_(最新版）" xfId="2347" xr:uid="{00000000-0005-0000-0000-000071090000}"/>
    <cellStyle name="標_倉庫能力7.11.07_Price July R_Profit Chek Harga April ILI &amp; API (Ave Dec, Jan, Feb)20090306_標準原価_ILTI-移行用-標準原価データ_20100819_(最新版）_EntrySheet_Material_ILS0412" xfId="2348" xr:uid="{00000000-0005-0000-0000-000072090000}"/>
    <cellStyle name="標_倉庫能力7.11.07_Price July R_Profit Chek Harga April ILI &amp; API (Ave Dec, Jan, Feb)20090306_標準原価_標準原価 REV_20100816(移行データ作成No1" xfId="2349" xr:uid="{00000000-0005-0000-0000-000073090000}"/>
    <cellStyle name="標_倉庫能力7.11.07_Price July R_Profit Chek Harga April ILI &amp; API (Ave Dec, Jan, Feb)20090306_標準原価_標準原価 REV_20100816(移行データ作成No1_EntrySheet_Material_ILS0412" xfId="2350" xr:uid="{00000000-0005-0000-0000-000074090000}"/>
    <cellStyle name="標_倉庫能力7.11.07_Price July R_Profit Chek Harga August ILI" xfId="2351" xr:uid="{00000000-0005-0000-0000-000075090000}"/>
    <cellStyle name="標_倉庫能力7.11.07_Price July R_Profit Chek Harga August ILI 2" xfId="2352" xr:uid="{00000000-0005-0000-0000-000076090000}"/>
    <cellStyle name="標_倉庫能力7.11.07_Price July R_Profit Chek Harga August ILI 3" xfId="2353" xr:uid="{00000000-0005-0000-0000-000077090000}"/>
    <cellStyle name="標_倉庫能力7.11.07_Price July R_Profit Chek Harga August ILI_2009 Raw Material Cost" xfId="2354" xr:uid="{00000000-0005-0000-0000-000078090000}"/>
    <cellStyle name="標_倉庫能力7.11.07_Price July R_Profit Chek Harga August ILI_2009 Raw Material Cost_EntrySheet_Material_ILS0412" xfId="2355" xr:uid="{00000000-0005-0000-0000-000079090000}"/>
    <cellStyle name="標_倉庫能力7.11.07_Price July R_Profit Chek Harga August ILI_EntrySheet_Material_ILS0412" xfId="2356" xr:uid="{00000000-0005-0000-0000-00007A090000}"/>
    <cellStyle name="標_倉庫能力7.11.07_Price July R_Profit Chek Harga August ILI_標準原価" xfId="2357" xr:uid="{00000000-0005-0000-0000-00007B090000}"/>
    <cellStyle name="標_倉庫能力7.11.07_Price July R_Profit Chek Harga August ILI_標準原価_EntrySheet_Material_ILS0412" xfId="2358" xr:uid="{00000000-0005-0000-0000-00007C090000}"/>
    <cellStyle name="標_倉庫能力7.11.07_Price July R_Profit Chek Harga August ILI_標準原価_ILTI-移行用-標準原価データ_20100817（ORG)" xfId="2359" xr:uid="{00000000-0005-0000-0000-00007D090000}"/>
    <cellStyle name="標_倉庫能力7.11.07_Price July R_Profit Chek Harga August ILI_標準原価_ILTI-移行用-標準原価データ_20100817（ORG)_EntrySheet_Material_ILS0412" xfId="2360" xr:uid="{00000000-0005-0000-0000-00007E090000}"/>
    <cellStyle name="標_倉庫能力7.11.07_Price July R_Profit Chek Harga August ILI_標準原価_ILTI-移行用-標準原価データ_20100819_(最新版）" xfId="2361" xr:uid="{00000000-0005-0000-0000-00007F090000}"/>
    <cellStyle name="標_倉庫能力7.11.07_Price July R_Profit Chek Harga August ILI_標準原価_ILTI-移行用-標準原価データ_20100819_(最新版）_EntrySheet_Material_ILS0412" xfId="2362" xr:uid="{00000000-0005-0000-0000-000080090000}"/>
    <cellStyle name="標_倉庫能力7.11.07_Price July R_Profit Chek Harga August ILI_標準原価_標準原価 REV_20100816(移行データ作成No1" xfId="2363" xr:uid="{00000000-0005-0000-0000-000081090000}"/>
    <cellStyle name="標_倉庫能力7.11.07_Price July R_Profit Chek Harga August ILI_標準原価_標準原価 REV_20100816(移行データ作成No1_EntrySheet_Material_ILS0412" xfId="2364" xr:uid="{00000000-0005-0000-0000-000082090000}"/>
    <cellStyle name="標_倉庫能力7.11.07_Price July R_Profit Chek Harga January ILI &amp; API (December base oil)" xfId="2365" xr:uid="{00000000-0005-0000-0000-000083090000}"/>
    <cellStyle name="標_倉庫能力7.11.07_Price July R_Profit Chek Harga January ILI &amp; API (December base oil) 2" xfId="2366" xr:uid="{00000000-0005-0000-0000-000084090000}"/>
    <cellStyle name="標_倉庫能力7.11.07_Price July R_Profit Chek Harga January ILI &amp; API (December base oil) 3" xfId="2367" xr:uid="{00000000-0005-0000-0000-000085090000}"/>
    <cellStyle name="標_倉庫能力7.11.07_Price July R_Profit Chek Harga January ILI &amp; API (December base oil)_2009 Raw Material Cost" xfId="2368" xr:uid="{00000000-0005-0000-0000-000086090000}"/>
    <cellStyle name="標_倉庫能力7.11.07_Price July R_Profit Chek Harga January ILI &amp; API (December base oil)_2009 Raw Material Cost_EntrySheet_Material_ILS0412" xfId="2369" xr:uid="{00000000-0005-0000-0000-000087090000}"/>
    <cellStyle name="標_倉庫能力7.11.07_Price July R_Profit Chek Harga January ILI &amp; API (December base oil)_EntrySheet_Material_ILS0412" xfId="2370" xr:uid="{00000000-0005-0000-0000-000088090000}"/>
    <cellStyle name="標_倉庫能力7.11.07_Price July R_Profit Chek Harga January ILI &amp; API (December base oil)_標準原価" xfId="2371" xr:uid="{00000000-0005-0000-0000-000089090000}"/>
    <cellStyle name="標_倉庫能力7.11.07_Price July R_Profit Chek Harga January ILI &amp; API (December base oil)_標準原価_EntrySheet_Material_ILS0412" xfId="2372" xr:uid="{00000000-0005-0000-0000-00008A090000}"/>
    <cellStyle name="標_倉庫能力7.11.07_Price July R_Profit Chek Harga January ILI &amp; API (December base oil)_標準原価_ILTI-移行用-標準原価データ_20100817（ORG)" xfId="2373" xr:uid="{00000000-0005-0000-0000-00008B090000}"/>
    <cellStyle name="標_倉庫能力7.11.07_Price July R_Profit Chek Harga January ILI &amp; API (December base oil)_標準原価_ILTI-移行用-標準原価データ_20100817（ORG)_EntrySheet_Material_ILS0412" xfId="2374" xr:uid="{00000000-0005-0000-0000-00008C090000}"/>
    <cellStyle name="標_倉庫能力7.11.07_Price July R_Profit Chek Harga January ILI &amp; API (December base oil)_標準原価_ILTI-移行用-標準原価データ_20100819_(最新版）" xfId="2375" xr:uid="{00000000-0005-0000-0000-00008D090000}"/>
    <cellStyle name="標_倉庫能力7.11.07_Price July R_Profit Chek Harga January ILI &amp; API (December base oil)_標準原価_ILTI-移行用-標準原価データ_20100819_(最新版）_EntrySheet_Material_ILS0412" xfId="2376" xr:uid="{00000000-0005-0000-0000-00008E090000}"/>
    <cellStyle name="標_倉庫能力7.11.07_Price July R_Profit Chek Harga January ILI &amp; API (December base oil)_標準原価_標準原価 REV_20100816(移行データ作成No1" xfId="2377" xr:uid="{00000000-0005-0000-0000-00008F090000}"/>
    <cellStyle name="標_倉庫能力7.11.07_Price July R_Profit Chek Harga January ILI &amp; API (December base oil)_標準原価_標準原価 REV_20100816(移行データ作成No1_EntrySheet_Material_ILS0412" xfId="2378" xr:uid="{00000000-0005-0000-0000-000090090000}"/>
    <cellStyle name="標_倉庫能力7.11.07_Price July R_Profit Chek Harga January ILI &amp; API." xfId="2379" xr:uid="{00000000-0005-0000-0000-000091090000}"/>
    <cellStyle name="標_倉庫能力7.11.07_Price July R_Profit Chek Harga January ILI &amp; API. 2" xfId="2380" xr:uid="{00000000-0005-0000-0000-000092090000}"/>
    <cellStyle name="標_倉庫能力7.11.07_Price July R_Profit Chek Harga January ILI &amp; API. 3" xfId="2381" xr:uid="{00000000-0005-0000-0000-000093090000}"/>
    <cellStyle name="標_倉庫能力7.11.07_Price July R_Profit Chek Harga January ILI &amp; API._2009 Raw Material Cost" xfId="2382" xr:uid="{00000000-0005-0000-0000-000094090000}"/>
    <cellStyle name="標_倉庫能力7.11.07_Price July R_Profit Chek Harga January ILI &amp; API._2009 Raw Material Cost_EntrySheet_Material_ILS0412" xfId="2383" xr:uid="{00000000-0005-0000-0000-000095090000}"/>
    <cellStyle name="標_倉庫能力7.11.07_Price July R_Profit Chek Harga January ILI &amp; API._EntrySheet_Material_ILS0412" xfId="2384" xr:uid="{00000000-0005-0000-0000-000096090000}"/>
    <cellStyle name="標_倉庫能力7.11.07_Price July R_Profit Chek Harga January ILI &amp; API._標準原価" xfId="2385" xr:uid="{00000000-0005-0000-0000-000097090000}"/>
    <cellStyle name="標_倉庫能力7.11.07_Price July R_Profit Chek Harga January ILI &amp; API._標準原価_EntrySheet_Material_ILS0412" xfId="2386" xr:uid="{00000000-0005-0000-0000-000098090000}"/>
    <cellStyle name="標_倉庫能力7.11.07_Price July R_Profit Chek Harga January ILI &amp; API._標準原価_ILTI-移行用-標準原価データ_20100817（ORG)" xfId="2387" xr:uid="{00000000-0005-0000-0000-000099090000}"/>
    <cellStyle name="標_倉庫能力7.11.07_Price July R_Profit Chek Harga January ILI &amp; API._標準原価_ILTI-移行用-標準原価データ_20100817（ORG)_EntrySheet_Material_ILS0412" xfId="2388" xr:uid="{00000000-0005-0000-0000-00009A090000}"/>
    <cellStyle name="標_倉庫能力7.11.07_Price July R_Profit Chek Harga January ILI &amp; API._標準原価_ILTI-移行用-標準原価データ_20100819_(最新版）" xfId="2389" xr:uid="{00000000-0005-0000-0000-00009B090000}"/>
    <cellStyle name="標_倉庫能力7.11.07_Price July R_Profit Chek Harga January ILI &amp; API._標準原価_ILTI-移行用-標準原価データ_20100819_(最新版）_EntrySheet_Material_ILS0412" xfId="2390" xr:uid="{00000000-0005-0000-0000-00009C090000}"/>
    <cellStyle name="標_倉庫能力7.11.07_Price July R_Profit Chek Harga January ILI &amp; API._標準原価_標準原価 REV_20100816(移行データ作成No1" xfId="2391" xr:uid="{00000000-0005-0000-0000-00009D090000}"/>
    <cellStyle name="標_倉庫能力7.11.07_Price July R_Profit Chek Harga January ILI &amp; API._標準原価_標準原価 REV_20100816(移行データ作成No1_EntrySheet_Material_ILS0412" xfId="2392" xr:uid="{00000000-0005-0000-0000-00009E090000}"/>
    <cellStyle name="標_倉庫能力7.11.07_Price July R_Profit Chek Harga July" xfId="2393" xr:uid="{00000000-0005-0000-0000-00009F090000}"/>
    <cellStyle name="標_倉庫能力7.11.07_Price July R_Profit Chek Harga July 2" xfId="2394" xr:uid="{00000000-0005-0000-0000-0000A0090000}"/>
    <cellStyle name="標_倉庫能力7.11.07_Price July R_Profit Chek Harga July 3" xfId="2395" xr:uid="{00000000-0005-0000-0000-0000A1090000}"/>
    <cellStyle name="標_倉庫能力7.11.07_Price July R_Profit Chek Harga July ILI" xfId="2396" xr:uid="{00000000-0005-0000-0000-0000A2090000}"/>
    <cellStyle name="標_倉庫能力7.11.07_Price July R_Profit Chek Harga July ILI &amp; API (Ave Jun, Jul, Aug)" xfId="2397" xr:uid="{00000000-0005-0000-0000-0000A3090000}"/>
    <cellStyle name="標_倉庫能力7.11.07_Price July R_Profit Chek Harga July ILI &amp; API (Ave Jun, Jul, Aug) 2" xfId="2398" xr:uid="{00000000-0005-0000-0000-0000A4090000}"/>
    <cellStyle name="標_倉庫能力7.11.07_Price July R_Profit Chek Harga July ILI &amp; API (Ave Jun, Jul, Aug) 3" xfId="2399" xr:uid="{00000000-0005-0000-0000-0000A5090000}"/>
    <cellStyle name="標_倉庫能力7.11.07_Price July R_Profit Chek Harga July ILI &amp; API (Ave Jun, Jul, Aug)_2009 Raw Material Cost" xfId="2400" xr:uid="{00000000-0005-0000-0000-0000A6090000}"/>
    <cellStyle name="標_倉庫能力7.11.07_Price July R_Profit Chek Harga July ILI &amp; API (Ave Jun, Jul, Aug)_2009 Raw Material Cost_EntrySheet_Material_ILS0412" xfId="2401" xr:uid="{00000000-0005-0000-0000-0000A7090000}"/>
    <cellStyle name="標_倉庫能力7.11.07_Price July R_Profit Chek Harga July ILI &amp; API (Ave Jun, Jul, Aug)_EntrySheet_Material_ILS0412" xfId="2402" xr:uid="{00000000-0005-0000-0000-0000A8090000}"/>
    <cellStyle name="標_倉庫能力7.11.07_Price July R_Profit Chek Harga July ILI &amp; API (Ave Jun, Jul, Aug)_標準原価" xfId="2403" xr:uid="{00000000-0005-0000-0000-0000A9090000}"/>
    <cellStyle name="標_倉庫能力7.11.07_Price July R_Profit Chek Harga July ILI &amp; API (Ave Jun, Jul, Aug)_標準原価_EntrySheet_Material_ILS0412" xfId="2404" xr:uid="{00000000-0005-0000-0000-0000AA090000}"/>
    <cellStyle name="標_倉庫能力7.11.07_Price July R_Profit Chek Harga July ILI &amp; API (Ave Jun, Jul, Aug)_標準原価_ILTI-移行用-標準原価データ_20100817（ORG)" xfId="2405" xr:uid="{00000000-0005-0000-0000-0000AB090000}"/>
    <cellStyle name="標_倉庫能力7.11.07_Price July R_Profit Chek Harga July ILI &amp; API (Ave Jun, Jul, Aug)_標準原価_ILTI-移行用-標準原価データ_20100817（ORG)_EntrySheet_Material_ILS0412" xfId="2406" xr:uid="{00000000-0005-0000-0000-0000AC090000}"/>
    <cellStyle name="標_倉庫能力7.11.07_Price July R_Profit Chek Harga July ILI &amp; API (Ave Jun, Jul, Aug)_標準原価_ILTI-移行用-標準原価データ_20100819_(最新版）" xfId="2407" xr:uid="{00000000-0005-0000-0000-0000AD090000}"/>
    <cellStyle name="標_倉庫能力7.11.07_Price July R_Profit Chek Harga July ILI &amp; API (Ave Jun, Jul, Aug)_標準原価_ILTI-移行用-標準原価データ_20100819_(最新版）_EntrySheet_Material_ILS0412" xfId="2408" xr:uid="{00000000-0005-0000-0000-0000AE090000}"/>
    <cellStyle name="標_倉庫能力7.11.07_Price July R_Profit Chek Harga July ILI &amp; API (Ave Jun, Jul, Aug)_標準原価_標準原価 REV_20100816(移行データ作成No1" xfId="2409" xr:uid="{00000000-0005-0000-0000-0000AF090000}"/>
    <cellStyle name="標_倉庫能力7.11.07_Price July R_Profit Chek Harga July ILI &amp; API (Ave Jun, Jul, Aug)_標準原価_標準原価 REV_20100816(移行データ作成No1_EntrySheet_Material_ILS0412" xfId="2410" xr:uid="{00000000-0005-0000-0000-0000B0090000}"/>
    <cellStyle name="標_倉庫能力7.11.07_Price July R_Profit Chek Harga July ILI 2" xfId="2411" xr:uid="{00000000-0005-0000-0000-0000B1090000}"/>
    <cellStyle name="標_倉庫能力7.11.07_Price July R_Profit Chek Harga July ILI 3" xfId="2412" xr:uid="{00000000-0005-0000-0000-0000B2090000}"/>
    <cellStyle name="標_倉庫能力7.11.07_Price July R_Profit Chek Harga July ILI 4" xfId="2413" xr:uid="{00000000-0005-0000-0000-0000B3090000}"/>
    <cellStyle name="標_倉庫能力7.11.07_Price July R_Profit Chek Harga July ILI_2009 Raw Material Cost" xfId="2414" xr:uid="{00000000-0005-0000-0000-0000B4090000}"/>
    <cellStyle name="標_倉庫能力7.11.07_Price July R_Profit Chek Harga July ILI_2009 Raw Material Cost_EntrySheet_Material_ILS0412" xfId="2415" xr:uid="{00000000-0005-0000-0000-0000B5090000}"/>
    <cellStyle name="標_倉庫能力7.11.07_Price July R_Profit Chek Harga July ILI_EntrySheet_Material_ILS0412" xfId="2416" xr:uid="{00000000-0005-0000-0000-0000B6090000}"/>
    <cellStyle name="標_倉庫能力7.11.07_Price July R_Profit Chek Harga July ILI_標準原価" xfId="2417" xr:uid="{00000000-0005-0000-0000-0000B7090000}"/>
    <cellStyle name="標_倉庫能力7.11.07_Price July R_Profit Chek Harga July ILI_標準原価_EntrySheet_Material_ILS0412" xfId="2418" xr:uid="{00000000-0005-0000-0000-0000B8090000}"/>
    <cellStyle name="標_倉庫能力7.11.07_Price July R_Profit Chek Harga July ILI_標準原価_ILTI-移行用-標準原価データ_20100817（ORG)" xfId="2419" xr:uid="{00000000-0005-0000-0000-0000B9090000}"/>
    <cellStyle name="標_倉庫能力7.11.07_Price July R_Profit Chek Harga July ILI_標準原価_ILTI-移行用-標準原価データ_20100817（ORG)_EntrySheet_Material_ILS0412" xfId="2420" xr:uid="{00000000-0005-0000-0000-0000BA090000}"/>
    <cellStyle name="標_倉庫能力7.11.07_Price July R_Profit Chek Harga July ILI_標準原価_ILTI-移行用-標準原価データ_20100819_(最新版）" xfId="2421" xr:uid="{00000000-0005-0000-0000-0000BB090000}"/>
    <cellStyle name="標_倉庫能力7.11.07_Price July R_Profit Chek Harga July ILI_標準原価_ILTI-移行用-標準原価データ_20100819_(最新版）_EntrySheet_Material_ILS0412" xfId="2422" xr:uid="{00000000-0005-0000-0000-0000BC090000}"/>
    <cellStyle name="標_倉庫能力7.11.07_Price July R_Profit Chek Harga July ILI_標準原価_標準原価 REV_20100816(移行データ作成No1" xfId="2423" xr:uid="{00000000-0005-0000-0000-0000BD090000}"/>
    <cellStyle name="標_倉庫能力7.11.07_Price July R_Profit Chek Harga July ILI_標準原価_標準原価 REV_20100816(移行データ作成No1_EntrySheet_Material_ILS0412" xfId="2424" xr:uid="{00000000-0005-0000-0000-0000BE090000}"/>
    <cellStyle name="標_倉庫能力7.11.07_Price July R_Profit Chek Harga July_2009 Raw Material Cost" xfId="2425" xr:uid="{00000000-0005-0000-0000-0000BF090000}"/>
    <cellStyle name="標_倉庫能力7.11.07_Price July R_Profit Chek Harga July_2009 Raw Material Cost_EntrySheet_Material_ILS0412" xfId="2426" xr:uid="{00000000-0005-0000-0000-0000C0090000}"/>
    <cellStyle name="標_倉庫能力7.11.07_Price July R_Profit Chek Harga July_EntrySheet_Material_ILS0412" xfId="2427" xr:uid="{00000000-0005-0000-0000-0000C1090000}"/>
    <cellStyle name="標_倉庫能力7.11.07_Price July R_Profit Chek Harga July_標準原価" xfId="2428" xr:uid="{00000000-0005-0000-0000-0000C2090000}"/>
    <cellStyle name="標_倉庫能力7.11.07_Price July R_Profit Chek Harga July_標準原価_EntrySheet_Material_ILS0412" xfId="2429" xr:uid="{00000000-0005-0000-0000-0000C3090000}"/>
    <cellStyle name="標_倉庫能力7.11.07_Price July R_Profit Chek Harga July_標準原価_ILTI-移行用-標準原価データ_20100817（ORG)" xfId="2430" xr:uid="{00000000-0005-0000-0000-0000C4090000}"/>
    <cellStyle name="標_倉庫能力7.11.07_Price July R_Profit Chek Harga July_標準原価_ILTI-移行用-標準原価データ_20100817（ORG)_EntrySheet_Material_ILS0412" xfId="2431" xr:uid="{00000000-0005-0000-0000-0000C5090000}"/>
    <cellStyle name="標_倉庫能力7.11.07_Price July R_Profit Chek Harga July_標準原価_ILTI-移行用-標準原価データ_20100819_(最新版）" xfId="2432" xr:uid="{00000000-0005-0000-0000-0000C6090000}"/>
    <cellStyle name="標_倉庫能力7.11.07_Price July R_Profit Chek Harga July_標準原価_ILTI-移行用-標準原価データ_20100819_(最新版）_EntrySheet_Material_ILS0412" xfId="2433" xr:uid="{00000000-0005-0000-0000-0000C7090000}"/>
    <cellStyle name="標_倉庫能力7.11.07_Price July R_Profit Chek Harga July_標準原価_標準原価 REV_20100816(移行データ作成No1" xfId="2434" xr:uid="{00000000-0005-0000-0000-0000C8090000}"/>
    <cellStyle name="標_倉庫能力7.11.07_Price July R_Profit Chek Harga July_標準原価_標準原価 REV_20100816(移行データ作成No1_EntrySheet_Material_ILS0412" xfId="2435" xr:uid="{00000000-0005-0000-0000-0000C9090000}"/>
    <cellStyle name="標_倉庫能力7.11.07_Price July R_Profit Chek Harga November ILI &amp; API." xfId="2436" xr:uid="{00000000-0005-0000-0000-0000CA090000}"/>
    <cellStyle name="標_倉庫能力7.11.07_Price July R_Profit Chek Harga November ILI &amp; API. 2" xfId="2437" xr:uid="{00000000-0005-0000-0000-0000CB090000}"/>
    <cellStyle name="標_倉庫能力7.11.07_Price July R_Profit Chek Harga November ILI &amp; API. 3" xfId="2438" xr:uid="{00000000-0005-0000-0000-0000CC090000}"/>
    <cellStyle name="標_倉庫能力7.11.07_Price July R_Profit Chek Harga November ILI &amp; API._2009 Raw Material Cost" xfId="2439" xr:uid="{00000000-0005-0000-0000-0000CD090000}"/>
    <cellStyle name="標_倉庫能力7.11.07_Price July R_Profit Chek Harga November ILI &amp; API._2009 Raw Material Cost_EntrySheet_Material_ILS0412" xfId="2440" xr:uid="{00000000-0005-0000-0000-0000CE090000}"/>
    <cellStyle name="標_倉庫能力7.11.07_Price July R_Profit Chek Harga November ILI &amp; API._EntrySheet_Material_ILS0412" xfId="2441" xr:uid="{00000000-0005-0000-0000-0000CF090000}"/>
    <cellStyle name="標_倉庫能力7.11.07_Price July R_Profit Chek Harga November ILI &amp; API._標準原価" xfId="2442" xr:uid="{00000000-0005-0000-0000-0000D0090000}"/>
    <cellStyle name="標_倉庫能力7.11.07_Price July R_Profit Chek Harga November ILI &amp; API._標準原価_EntrySheet_Material_ILS0412" xfId="2443" xr:uid="{00000000-0005-0000-0000-0000D1090000}"/>
    <cellStyle name="標_倉庫能力7.11.07_Price July R_Profit Chek Harga November ILI &amp; API._標準原価_ILTI-移行用-標準原価データ_20100817（ORG)" xfId="2444" xr:uid="{00000000-0005-0000-0000-0000D2090000}"/>
    <cellStyle name="標_倉庫能力7.11.07_Price July R_Profit Chek Harga November ILI &amp; API._標準原価_ILTI-移行用-標準原価データ_20100817（ORG)_EntrySheet_Material_ILS0412" xfId="2445" xr:uid="{00000000-0005-0000-0000-0000D3090000}"/>
    <cellStyle name="標_倉庫能力7.11.07_Price July R_Profit Chek Harga November ILI &amp; API._標準原価_ILTI-移行用-標準原価データ_20100819_(最新版）" xfId="2446" xr:uid="{00000000-0005-0000-0000-0000D4090000}"/>
    <cellStyle name="標_倉庫能力7.11.07_Price July R_Profit Chek Harga November ILI &amp; API._標準原価_ILTI-移行用-標準原価データ_20100819_(最新版）_EntrySheet_Material_ILS0412" xfId="2447" xr:uid="{00000000-0005-0000-0000-0000D5090000}"/>
    <cellStyle name="標_倉庫能力7.11.07_Price July R_Profit Chek Harga November ILI &amp; API._標準原価_標準原価 REV_20100816(移行データ作成No1" xfId="2448" xr:uid="{00000000-0005-0000-0000-0000D6090000}"/>
    <cellStyle name="標_倉庫能力7.11.07_Price July R_Profit Chek Harga November ILI &amp; API._標準原価_標準原価 REV_20100816(移行データ作成No1_EntrySheet_Material_ILS0412" xfId="2449" xr:uid="{00000000-0005-0000-0000-0000D7090000}"/>
    <cellStyle name="標_倉庫能力7.11.07_Price July R_Raw Material standard Cost 2009 S" xfId="2450" xr:uid="{00000000-0005-0000-0000-0000D8090000}"/>
    <cellStyle name="標_倉庫能力7.11.07_Price July R_Raw Material standard Cost 2009 S_EntrySheet_Material_ILS0412" xfId="2451" xr:uid="{00000000-0005-0000-0000-0000D9090000}"/>
    <cellStyle name="標_倉庫能力7.11.07_Price July R_標準原価" xfId="2452" xr:uid="{00000000-0005-0000-0000-0000DA090000}"/>
    <cellStyle name="標_倉庫能力7.11.07_Price July R_標準原価 REV_20100816(移行データ作成No1" xfId="2453" xr:uid="{00000000-0005-0000-0000-0000DB090000}"/>
    <cellStyle name="標_倉庫能力7.11.07_Price July R_標準原価 REV_20100816(移行データ作成No1_EntrySheet_Material_ILS0412" xfId="2454" xr:uid="{00000000-0005-0000-0000-0000DC090000}"/>
    <cellStyle name="標_倉庫能力7.11.07_Price July R_標準原価_20100813(Work)" xfId="2455" xr:uid="{00000000-0005-0000-0000-0000DD090000}"/>
    <cellStyle name="標_倉庫能力7.11.07_Price July R_標準原価_20100813(Work)_" xfId="2456" xr:uid="{00000000-0005-0000-0000-0000DE090000}"/>
    <cellStyle name="標_倉庫能力7.11.07_Price July R_標準原価_20100813(Work)__EntrySheet_Material_ILS0412" xfId="2457" xr:uid="{00000000-0005-0000-0000-0000DF090000}"/>
    <cellStyle name="標_倉庫能力7.11.07_Price July R_標準原価_20100813(Work)_EntrySheet_Material_ILS0412" xfId="2458" xr:uid="{00000000-0005-0000-0000-0000E0090000}"/>
    <cellStyle name="標_倉庫能力7.11.07_Price July R_標準原価_EntrySheet_Material_ILS0412" xfId="2459" xr:uid="{00000000-0005-0000-0000-0000E1090000}"/>
    <cellStyle name="標_倉庫能力7.11.07_Price July R_標準原価_標準原価" xfId="2460" xr:uid="{00000000-0005-0000-0000-0000E2090000}"/>
    <cellStyle name="標_倉庫能力7.11.07_Price July R_標準原価_標準原価_EntrySheet_Material_ILS0412" xfId="2461" xr:uid="{00000000-0005-0000-0000-0000E3090000}"/>
    <cellStyle name="標_倉庫能力7.11.07_Price July R_標準原価_標準原価_ILTI-移行用-標準原価データ_20100817（ORG)" xfId="2462" xr:uid="{00000000-0005-0000-0000-0000E4090000}"/>
    <cellStyle name="標_倉庫能力7.11.07_Price July R_標準原価_標準原価_ILTI-移行用-標準原価データ_20100817（ORG)_EntrySheet_Material_ILS0412" xfId="2463" xr:uid="{00000000-0005-0000-0000-0000E5090000}"/>
    <cellStyle name="標_倉庫能力7.11.07_Price July R_標準原価_標準原価_ILTI-移行用-標準原価データ_20100819_(最新版）" xfId="2464" xr:uid="{00000000-0005-0000-0000-0000E6090000}"/>
    <cellStyle name="標_倉庫能力7.11.07_Price July R_標準原価_標準原価_ILTI-移行用-標準原価データ_20100819_(最新版）_EntrySheet_Material_ILS0412" xfId="2465" xr:uid="{00000000-0005-0000-0000-0000E7090000}"/>
    <cellStyle name="標_倉庫能力7.11.07_Price July R_標準原価_標準原価_標準原価 REV_20100816(移行データ作成No1" xfId="2466" xr:uid="{00000000-0005-0000-0000-0000E8090000}"/>
    <cellStyle name="標_倉庫能力7.11.07_Price July R_標準原価_標準原価_標準原価 REV_20100816(移行データ作成No1_EntrySheet_Material_ILS0412" xfId="2467" xr:uid="{00000000-0005-0000-0000-0000E9090000}"/>
    <cellStyle name="標_倉庫能力7.11.07_標準原価" xfId="2468" xr:uid="{00000000-0005-0000-0000-0000EA090000}"/>
    <cellStyle name="標_倉庫能力7.11.07_標準原価_EntrySheet_Material_ILS0412" xfId="2469" xr:uid="{00000000-0005-0000-0000-0000EB090000}"/>
    <cellStyle name="標_倉庫能力7.11.07_標準原価_ILTI-移行用-標準原価データ_20100817（ORG)" xfId="2470" xr:uid="{00000000-0005-0000-0000-0000EC090000}"/>
    <cellStyle name="標_倉庫能力7.11.07_標準原価_ILTI-移行用-標準原価データ_20100817（ORG)_EntrySheet_Material_ILS0412" xfId="2471" xr:uid="{00000000-0005-0000-0000-0000ED090000}"/>
    <cellStyle name="標_倉庫能力7.11.07_標準原価_ILTI-移行用-標準原価データ_20100819_(最新版）" xfId="2472" xr:uid="{00000000-0005-0000-0000-0000EE090000}"/>
    <cellStyle name="標_倉庫能力7.11.07_標準原価_ILTI-移行用-標準原価データ_20100819_(最新版）_EntrySheet_Material_ILS0412" xfId="2473" xr:uid="{00000000-0005-0000-0000-0000EF090000}"/>
    <cellStyle name="標_倉庫能力7.11.07_標準原価_標準原価 REV_20100816(移行データ作成No1" xfId="2474" xr:uid="{00000000-0005-0000-0000-0000F0090000}"/>
    <cellStyle name="標_倉庫能力7.11.07_標準原価_標準原価 REV_20100816(移行データ作成No1_EntrySheet_Material_ILS0412" xfId="2475" xr:uid="{00000000-0005-0000-0000-0000F1090000}"/>
    <cellStyle name="標_標準原価" xfId="2476" xr:uid="{00000000-0005-0000-0000-0000F2090000}"/>
    <cellStyle name="標_標準原価_EntrySheet_Material_ILS0412" xfId="2477" xr:uid="{00000000-0005-0000-0000-0000F3090000}"/>
    <cellStyle name="標_標準原価_ILTI-移行用-標準原価データ_20100817（ORG)" xfId="2478" xr:uid="{00000000-0005-0000-0000-0000F4090000}"/>
    <cellStyle name="標_標準原価_ILTI-移行用-標準原価データ_20100817（ORG)_EntrySheet_Material_ILS0412" xfId="2479" xr:uid="{00000000-0005-0000-0000-0000F5090000}"/>
    <cellStyle name="標_標準原価_ILTI-移行用-標準原価データ_20100819_(最新版）" xfId="2480" xr:uid="{00000000-0005-0000-0000-0000F6090000}"/>
    <cellStyle name="標_標準原価_ILTI-移行用-標準原価データ_20100819_(最新版）_EntrySheet_Material_ILS0412" xfId="2481" xr:uid="{00000000-0005-0000-0000-0000F7090000}"/>
    <cellStyle name="標_標準原価_標準原価 REV_20100816(移行データ作成No1" xfId="2482" xr:uid="{00000000-0005-0000-0000-0000F8090000}"/>
    <cellStyle name="標_標準原価_標準原価 REV_20100816(移行データ作成No1_EntrySheet_Material_ILS0412" xfId="2483" xr:uid="{00000000-0005-0000-0000-0000F9090000}"/>
    <cellStyle name="標準 2" xfId="2484" xr:uid="{00000000-0005-0000-0000-0000FA090000}"/>
    <cellStyle name="標準 2 2" xfId="2485" xr:uid="{00000000-0005-0000-0000-0000FB090000}"/>
    <cellStyle name="標準 2 3" xfId="2486" xr:uid="{00000000-0005-0000-0000-0000FC090000}"/>
    <cellStyle name="標準 2 4" xfId="2487" xr:uid="{00000000-0005-0000-0000-0000FD090000}"/>
    <cellStyle name="標準 2_101104_Vietnam Product Cost Simulation" xfId="2488" xr:uid="{00000000-0005-0000-0000-0000FE090000}"/>
    <cellStyle name="標準 3" xfId="2489" xr:uid="{00000000-0005-0000-0000-0000FF090000}"/>
    <cellStyle name="標準 3 2" xfId="2490" xr:uid="{00000000-0005-0000-0000-0000000A0000}"/>
    <cellStyle name="標準 3 3" xfId="2491" xr:uid="{00000000-0005-0000-0000-0000010A0000}"/>
    <cellStyle name="標準 4" xfId="2492" xr:uid="{00000000-0005-0000-0000-0000020A0000}"/>
    <cellStyle name="標準 4 2" xfId="2493" xr:uid="{00000000-0005-0000-0000-0000030A0000}"/>
    <cellStyle name="標準 4 3" xfId="2494" xr:uid="{00000000-0005-0000-0000-0000040A0000}"/>
    <cellStyle name="標準 5" xfId="2495" xr:uid="{00000000-0005-0000-0000-0000050A0000}"/>
    <cellStyle name="標準 5 2" xfId="2496" xr:uid="{00000000-0005-0000-0000-0000060A0000}"/>
    <cellStyle name="標準 5 3" xfId="2497" xr:uid="{00000000-0005-0000-0000-0000070A0000}"/>
    <cellStyle name="標準 6" xfId="2498" xr:uid="{00000000-0005-0000-0000-0000080A0000}"/>
    <cellStyle name="標準 8" xfId="2499" xr:uid="{00000000-0005-0000-0000-0000090A0000}"/>
    <cellStyle name="標準_20060106_120529[1]" xfId="2500" xr:uid="{00000000-0005-0000-0000-00000A0A0000}"/>
    <cellStyle name="表旨巧・・ハイパーリンク" xfId="2501" xr:uid="{00000000-0005-0000-0000-00000B0A0000}"/>
    <cellStyle name="通浦 [0.00]_laroux" xfId="2502" xr:uid="{00000000-0005-0000-0000-00000C0A0000}"/>
    <cellStyle name="通浦_laroux" xfId="2503" xr:uid="{00000000-0005-0000-0000-00000D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externalLinks/externalLink1.xml" Type="http://schemas.openxmlformats.org/officeDocument/2006/relationships/externalLink"/>
<Relationship Id="rId5" Target="theme/theme1.xml" Type="http://schemas.openxmlformats.org/officeDocument/2006/relationships/theme"/>
<Relationship Id="rId6" Target="styles.xml" Type="http://schemas.openxmlformats.org/officeDocument/2006/relationships/styles"/>
<Relationship Id="rId7" Target="sharedStrings.xml" Type="http://schemas.openxmlformats.org/officeDocument/2006/relationships/sharedStrings"/>
<Relationship Id="rId8" Target="calcChain.xml" Type="http://schemas.openxmlformats.org/officeDocument/2006/relationships/calcChain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externalLinks/_rels/externalLink1.xml.rels><?xml version="1.0" encoding="UTF-8" standalone="no"?>
<Relationships xmlns="http://schemas.openxmlformats.org/package/2006/relationships">
<Relationship Id="rId1" Target="file:///C:/01_Common/04%20Sales/11%20PRICE%20Calculation/RUSSIA/2018/Pri&#1089;e%20List%20Distr%20Q3%202018(B2B%20Distr)%20-%20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PVL"/>
      <sheetName val=" CVL"/>
      <sheetName val=" Industry"/>
      <sheetName val=" Grease"/>
      <sheetName val="Position"/>
      <sheetName val="Лист1"/>
    </sheetNames>
    <sheetDataSet>
      <sheetData sheetId="0" refreshError="1">
        <row r="13">
          <cell r="A13">
            <v>3583054</v>
          </cell>
          <cell r="B13" t="str">
            <v>IDEMITSU ZEPRO ECOMEDALIST SN/GF-5 0W-20</v>
          </cell>
          <cell r="C13">
            <v>20</v>
          </cell>
          <cell r="D13" t="str">
            <v>1LX20/Carton</v>
          </cell>
          <cell r="E13">
            <v>60.2</v>
          </cell>
          <cell r="F13">
            <v>3.13</v>
          </cell>
          <cell r="G13" t="str">
            <v>MO</v>
          </cell>
          <cell r="H13">
            <v>3.0000000000000001E-3</v>
          </cell>
          <cell r="I13">
            <v>3.28965</v>
          </cell>
          <cell r="J13">
            <v>0.1</v>
          </cell>
          <cell r="K13">
            <v>0.08</v>
          </cell>
          <cell r="L13">
            <v>0.06</v>
          </cell>
          <cell r="M13">
            <v>3.5296500000000002</v>
          </cell>
          <cell r="N13">
            <v>70.593000000000004</v>
          </cell>
          <cell r="O13">
            <v>3.0793930774785929</v>
          </cell>
          <cell r="P13">
            <v>1.7306069225214067</v>
          </cell>
          <cell r="Q13">
            <v>4.8099999999999996</v>
          </cell>
          <cell r="R13">
            <v>4.8699999999999992</v>
          </cell>
          <cell r="S13">
            <v>97.399999999999977</v>
          </cell>
          <cell r="T13">
            <v>4.9299999999999988</v>
          </cell>
          <cell r="U13">
            <v>98.59999999999998</v>
          </cell>
          <cell r="V13">
            <v>4.9399999999999995</v>
          </cell>
          <cell r="W13">
            <v>98.799999999999983</v>
          </cell>
          <cell r="X13">
            <v>4.9599999999999991</v>
          </cell>
          <cell r="Y13">
            <v>99.2</v>
          </cell>
        </row>
        <row r="14">
          <cell r="A14">
            <v>3583041</v>
          </cell>
          <cell r="B14" t="str">
            <v>IDEMITSU ZEPRO ECOMEDALIST SN/GF-5 0W-20</v>
          </cell>
          <cell r="C14">
            <v>24</v>
          </cell>
          <cell r="D14" t="str">
            <v>4LX6/Carton</v>
          </cell>
          <cell r="E14">
            <v>63.36</v>
          </cell>
          <cell r="F14">
            <v>2.76</v>
          </cell>
          <cell r="G14" t="str">
            <v>MO</v>
          </cell>
          <cell r="H14">
            <v>3.0000000000000001E-3</v>
          </cell>
          <cell r="I14">
            <v>2.9011499999999999</v>
          </cell>
          <cell r="J14">
            <v>0.1</v>
          </cell>
          <cell r="K14">
            <v>0.08</v>
          </cell>
          <cell r="L14">
            <v>0.06</v>
          </cell>
          <cell r="M14">
            <v>3.1411500000000001</v>
          </cell>
          <cell r="N14">
            <v>75.387600000000006</v>
          </cell>
          <cell r="O14">
            <v>2.6240772760282565</v>
          </cell>
          <cell r="P14">
            <v>1.6659227239717436</v>
          </cell>
          <cell r="Q14">
            <v>4.29</v>
          </cell>
          <cell r="R14">
            <v>4.3499999999999996</v>
          </cell>
          <cell r="S14">
            <v>104.39999999999999</v>
          </cell>
          <cell r="T14">
            <v>4.4099999999999993</v>
          </cell>
          <cell r="U14">
            <v>105.83999999999997</v>
          </cell>
          <cell r="V14">
            <v>4.42</v>
          </cell>
          <cell r="W14">
            <v>106.08</v>
          </cell>
          <cell r="X14">
            <v>4.4399999999999995</v>
          </cell>
          <cell r="Y14">
            <v>106.56</v>
          </cell>
        </row>
        <row r="15">
          <cell r="A15">
            <v>3583031</v>
          </cell>
          <cell r="B15" t="str">
            <v>IDEMITSU ZEPRO ECOMEDALIST SN/GF-5 0W-20</v>
          </cell>
          <cell r="C15">
            <v>20</v>
          </cell>
          <cell r="D15" t="str">
            <v>20Liter/Pail</v>
          </cell>
          <cell r="E15">
            <v>49.2</v>
          </cell>
          <cell r="F15">
            <v>2.58</v>
          </cell>
          <cell r="G15" t="str">
            <v>MO</v>
          </cell>
          <cell r="H15">
            <v>3.0000000000000001E-3</v>
          </cell>
          <cell r="I15">
            <v>2.7121500000000003</v>
          </cell>
          <cell r="J15">
            <v>0.1</v>
          </cell>
          <cell r="K15">
            <v>0.08</v>
          </cell>
          <cell r="L15">
            <v>0.06</v>
          </cell>
          <cell r="M15">
            <v>2.9521500000000005</v>
          </cell>
          <cell r="N15">
            <v>59.043000000000006</v>
          </cell>
          <cell r="O15">
            <v>2.4983728180354263</v>
          </cell>
          <cell r="P15">
            <v>1.4516271819645739</v>
          </cell>
          <cell r="Q15">
            <v>3.95</v>
          </cell>
          <cell r="R15">
            <v>4.01</v>
          </cell>
          <cell r="S15">
            <v>80.199999999999989</v>
          </cell>
          <cell r="T15">
            <v>4.0699999999999994</v>
          </cell>
          <cell r="U15">
            <v>81.399999999999991</v>
          </cell>
          <cell r="V15">
            <v>4.08</v>
          </cell>
          <cell r="W15">
            <v>81.599999999999994</v>
          </cell>
          <cell r="X15">
            <v>4.0999999999999996</v>
          </cell>
          <cell r="Y15">
            <v>82</v>
          </cell>
        </row>
        <row r="16">
          <cell r="A16">
            <v>3583021</v>
          </cell>
          <cell r="B16" t="str">
            <v>IDEMITSU ZEPRO ECOMEDALIST SN/GF-5 0W-20</v>
          </cell>
          <cell r="C16">
            <v>200</v>
          </cell>
          <cell r="D16" t="str">
            <v>200Liter/Drum</v>
          </cell>
          <cell r="E16">
            <v>430</v>
          </cell>
          <cell r="F16">
            <v>2.27</v>
          </cell>
          <cell r="G16" t="str">
            <v>MO</v>
          </cell>
          <cell r="H16">
            <v>3.0000000000000001E-3</v>
          </cell>
          <cell r="I16">
            <v>2.3866500000000004</v>
          </cell>
          <cell r="J16">
            <v>0.1</v>
          </cell>
          <cell r="K16">
            <v>0.08</v>
          </cell>
          <cell r="L16">
            <v>0.06</v>
          </cell>
          <cell r="M16">
            <v>2.6266500000000006</v>
          </cell>
          <cell r="N16">
            <v>525.33000000000015</v>
          </cell>
          <cell r="O16">
            <v>2.1622695156695153</v>
          </cell>
          <cell r="P16">
            <v>1.2777304843304846</v>
          </cell>
          <cell r="Q16">
            <v>3.44</v>
          </cell>
          <cell r="R16">
            <v>3.5</v>
          </cell>
          <cell r="S16">
            <v>700</v>
          </cell>
          <cell r="T16">
            <v>3.56</v>
          </cell>
          <cell r="U16">
            <v>712</v>
          </cell>
          <cell r="V16">
            <v>3.57</v>
          </cell>
          <cell r="W16">
            <v>714</v>
          </cell>
          <cell r="X16">
            <v>3.59</v>
          </cell>
          <cell r="Y16">
            <v>718</v>
          </cell>
        </row>
        <row r="17">
          <cell r="A17">
            <v>3615054</v>
          </cell>
          <cell r="B17" t="str">
            <v>IDEMITSU ZEPRO TOURING PRO SN/GF-5 0W-30</v>
          </cell>
          <cell r="C17">
            <v>20</v>
          </cell>
          <cell r="D17" t="str">
            <v>1LX20/Carton</v>
          </cell>
          <cell r="E17">
            <v>62.4</v>
          </cell>
          <cell r="F17">
            <v>3.24</v>
          </cell>
          <cell r="G17" t="str">
            <v>MO</v>
          </cell>
          <cell r="H17">
            <v>3.0000000000000001E-3</v>
          </cell>
          <cell r="I17">
            <v>3.4051500000000003</v>
          </cell>
          <cell r="J17">
            <v>0.1</v>
          </cell>
          <cell r="K17">
            <v>0.08</v>
          </cell>
          <cell r="L17">
            <v>0.06</v>
          </cell>
          <cell r="M17">
            <v>3.6451500000000006</v>
          </cell>
          <cell r="N17">
            <v>72.903000000000006</v>
          </cell>
          <cell r="O17">
            <v>3.1802664742664746</v>
          </cell>
          <cell r="P17">
            <v>1.629733525733525</v>
          </cell>
          <cell r="Q17">
            <v>4.8099999999999996</v>
          </cell>
          <cell r="R17">
            <v>4.8699999999999992</v>
          </cell>
          <cell r="S17">
            <v>97.399999999999977</v>
          </cell>
          <cell r="T17">
            <v>4.9299999999999988</v>
          </cell>
          <cell r="U17">
            <v>98.59999999999998</v>
          </cell>
          <cell r="V17">
            <v>4.9399999999999995</v>
          </cell>
          <cell r="W17">
            <v>98.799999999999983</v>
          </cell>
          <cell r="X17">
            <v>4.9599999999999991</v>
          </cell>
          <cell r="Y17">
            <v>99.2</v>
          </cell>
        </row>
        <row r="18">
          <cell r="A18">
            <v>3615041</v>
          </cell>
          <cell r="B18" t="str">
            <v>IDEMITSU ZEPRO TOURING PRO SN/GF-5 0W-30</v>
          </cell>
          <cell r="C18">
            <v>24</v>
          </cell>
          <cell r="D18" t="str">
            <v>4LX6/Carton</v>
          </cell>
          <cell r="E18">
            <v>64.319999999999993</v>
          </cell>
          <cell r="F18">
            <v>2.8</v>
          </cell>
          <cell r="G18" t="str">
            <v>MO</v>
          </cell>
          <cell r="H18">
            <v>3.0000000000000001E-3</v>
          </cell>
          <cell r="I18">
            <v>2.9431500000000002</v>
          </cell>
          <cell r="J18">
            <v>0.1</v>
          </cell>
          <cell r="K18">
            <v>0.08</v>
          </cell>
          <cell r="L18">
            <v>0.06</v>
          </cell>
          <cell r="M18">
            <v>3.1831500000000004</v>
          </cell>
          <cell r="N18">
            <v>76.395600000000002</v>
          </cell>
          <cell r="O18">
            <v>2.6681056590840027</v>
          </cell>
          <cell r="P18">
            <v>1.6218943409159974</v>
          </cell>
          <cell r="Q18">
            <v>4.29</v>
          </cell>
          <cell r="R18">
            <v>4.3499999999999996</v>
          </cell>
          <cell r="S18">
            <v>104.39999999999999</v>
          </cell>
          <cell r="T18">
            <v>4.4099999999999993</v>
          </cell>
          <cell r="U18">
            <v>105.83999999999997</v>
          </cell>
          <cell r="V18">
            <v>4.42</v>
          </cell>
          <cell r="W18">
            <v>106.08</v>
          </cell>
          <cell r="X18">
            <v>4.4399999999999995</v>
          </cell>
          <cell r="Y18">
            <v>106.56</v>
          </cell>
        </row>
        <row r="19">
          <cell r="A19">
            <v>1845054</v>
          </cell>
          <cell r="B19" t="str">
            <v>IDEMITSU ZEPRO TOURING SN/GF-5 5W-30</v>
          </cell>
          <cell r="C19">
            <v>20</v>
          </cell>
          <cell r="D19" t="str">
            <v>1LX20/Carton</v>
          </cell>
          <cell r="E19">
            <v>61.6</v>
          </cell>
          <cell r="F19">
            <v>3.2</v>
          </cell>
          <cell r="G19" t="str">
            <v>MO</v>
          </cell>
          <cell r="H19">
            <v>3.0000000000000001E-3</v>
          </cell>
          <cell r="I19">
            <v>3.3631500000000005</v>
          </cell>
          <cell r="J19">
            <v>0.1</v>
          </cell>
          <cell r="K19">
            <v>0.08</v>
          </cell>
          <cell r="L19">
            <v>0.06</v>
          </cell>
          <cell r="M19">
            <v>3.6031500000000007</v>
          </cell>
          <cell r="N19">
            <v>72.063000000000017</v>
          </cell>
          <cell r="O19">
            <v>3.1392402754513307</v>
          </cell>
          <cell r="P19">
            <v>1.3107597245486695</v>
          </cell>
          <cell r="Q19">
            <v>4.45</v>
          </cell>
          <cell r="R19">
            <v>4.51</v>
          </cell>
          <cell r="S19">
            <v>90.199999999999989</v>
          </cell>
          <cell r="T19">
            <v>4.5699999999999994</v>
          </cell>
          <cell r="U19">
            <v>91.399999999999991</v>
          </cell>
          <cell r="V19">
            <v>4.58</v>
          </cell>
          <cell r="W19">
            <v>91.6</v>
          </cell>
          <cell r="X19">
            <v>4.5999999999999996</v>
          </cell>
          <cell r="Y19">
            <v>92</v>
          </cell>
        </row>
        <row r="20">
          <cell r="A20">
            <v>1845041</v>
          </cell>
          <cell r="B20" t="str">
            <v>IDEMITSU ZEPRO TOURING SN/GF-5 5W-30</v>
          </cell>
          <cell r="C20">
            <v>24</v>
          </cell>
          <cell r="D20" t="str">
            <v>4LX6/Carton</v>
          </cell>
          <cell r="E20">
            <v>59.52</v>
          </cell>
          <cell r="F20">
            <v>2.6</v>
          </cell>
          <cell r="G20" t="str">
            <v>MO</v>
          </cell>
          <cell r="H20">
            <v>3.0000000000000001E-3</v>
          </cell>
          <cell r="I20">
            <v>2.7331500000000002</v>
          </cell>
          <cell r="J20">
            <v>0.1</v>
          </cell>
          <cell r="K20">
            <v>0.08</v>
          </cell>
          <cell r="L20">
            <v>0.06</v>
          </cell>
          <cell r="M20">
            <v>2.9731500000000004</v>
          </cell>
          <cell r="N20">
            <v>71.35560000000001</v>
          </cell>
          <cell r="O20">
            <v>2.4433748214385469</v>
          </cell>
          <cell r="P20">
            <v>1.5266251785614533</v>
          </cell>
          <cell r="Q20">
            <v>3.97</v>
          </cell>
          <cell r="R20">
            <v>4.03</v>
          </cell>
          <cell r="S20">
            <v>96.72</v>
          </cell>
          <cell r="T20">
            <v>4.09</v>
          </cell>
          <cell r="U20">
            <v>98.16</v>
          </cell>
          <cell r="V20">
            <v>4.1000000000000005</v>
          </cell>
          <cell r="W20">
            <v>98.4</v>
          </cell>
          <cell r="X20">
            <v>4.12</v>
          </cell>
          <cell r="Y20">
            <v>98.88</v>
          </cell>
        </row>
        <row r="21">
          <cell r="A21">
            <v>1845031</v>
          </cell>
          <cell r="B21" t="str">
            <v>IDEMITSU ZEPRO TOURING SN/GF-5 5W-30</v>
          </cell>
          <cell r="C21">
            <v>20</v>
          </cell>
          <cell r="D21" t="str">
            <v>20Liter/Pail</v>
          </cell>
          <cell r="E21">
            <v>47.2</v>
          </cell>
          <cell r="F21">
            <v>2.48</v>
          </cell>
          <cell r="G21" t="str">
            <v>MO</v>
          </cell>
          <cell r="H21">
            <v>3.0000000000000001E-3</v>
          </cell>
          <cell r="I21">
            <v>2.6071500000000003</v>
          </cell>
          <cell r="J21">
            <v>0.1</v>
          </cell>
          <cell r="K21">
            <v>0.08</v>
          </cell>
          <cell r="L21">
            <v>0.06</v>
          </cell>
          <cell r="M21">
            <v>2.8471500000000005</v>
          </cell>
          <cell r="N21">
            <v>56.943000000000012</v>
          </cell>
          <cell r="O21">
            <v>0</v>
          </cell>
          <cell r="P21">
            <v>0.81284999999999963</v>
          </cell>
          <cell r="Q21">
            <v>3.66</v>
          </cell>
          <cell r="R21">
            <v>3.72</v>
          </cell>
          <cell r="S21">
            <v>74.400000000000006</v>
          </cell>
          <cell r="T21">
            <v>3.7800000000000002</v>
          </cell>
          <cell r="U21">
            <v>75.600000000000009</v>
          </cell>
          <cell r="V21">
            <v>3.79</v>
          </cell>
          <cell r="W21">
            <v>75.8</v>
          </cell>
          <cell r="X21">
            <v>3.81</v>
          </cell>
          <cell r="Y21">
            <v>76.2</v>
          </cell>
        </row>
        <row r="22">
          <cell r="A22">
            <v>1845021</v>
          </cell>
          <cell r="B22" t="str">
            <v>IDEMITSU ZEPRO TOURING SN/GF-5 5W-30</v>
          </cell>
          <cell r="C22">
            <v>200</v>
          </cell>
          <cell r="D22" t="str">
            <v>200Liter/Drum</v>
          </cell>
          <cell r="E22">
            <v>418</v>
          </cell>
          <cell r="F22">
            <v>2.21</v>
          </cell>
          <cell r="G22" t="str">
            <v>MO</v>
          </cell>
          <cell r="H22">
            <v>3.0000000000000001E-3</v>
          </cell>
          <cell r="I22">
            <v>2.3236500000000002</v>
          </cell>
          <cell r="J22">
            <v>0.1</v>
          </cell>
          <cell r="K22">
            <v>0.08</v>
          </cell>
          <cell r="L22">
            <v>0.06</v>
          </cell>
          <cell r="M22">
            <v>2.5636500000000004</v>
          </cell>
          <cell r="N22">
            <v>512.73000000000013</v>
          </cell>
          <cell r="O22">
            <v>2.0906587998124708</v>
          </cell>
          <cell r="P22">
            <v>1.0893412001875293</v>
          </cell>
          <cell r="Q22">
            <v>3.18</v>
          </cell>
          <cell r="R22">
            <v>3.24</v>
          </cell>
          <cell r="S22">
            <v>648</v>
          </cell>
          <cell r="T22">
            <v>3.3000000000000003</v>
          </cell>
          <cell r="U22">
            <v>660</v>
          </cell>
          <cell r="V22">
            <v>3.31</v>
          </cell>
          <cell r="W22">
            <v>662</v>
          </cell>
          <cell r="X22">
            <v>3.33</v>
          </cell>
          <cell r="Y22">
            <v>666</v>
          </cell>
        </row>
        <row r="23">
          <cell r="A23">
            <v>3585054</v>
          </cell>
          <cell r="B23" t="str">
            <v>IDEMITSU ZEPRO RACING SN 5W-40</v>
          </cell>
          <cell r="C23">
            <v>20</v>
          </cell>
          <cell r="D23" t="str">
            <v>1LX20/Carton</v>
          </cell>
          <cell r="E23">
            <v>105.6</v>
          </cell>
          <cell r="F23">
            <v>5.4</v>
          </cell>
          <cell r="G23" t="str">
            <v>MO</v>
          </cell>
          <cell r="H23">
            <v>3.0000000000000001E-3</v>
          </cell>
          <cell r="I23">
            <v>5.6731500000000006</v>
          </cell>
          <cell r="J23">
            <v>0.1</v>
          </cell>
          <cell r="K23">
            <v>0.08</v>
          </cell>
          <cell r="L23">
            <v>0.06</v>
          </cell>
          <cell r="M23">
            <v>5.9131499999999999</v>
          </cell>
          <cell r="N23">
            <v>118.26300000000001</v>
          </cell>
          <cell r="O23">
            <v>4.1791354542241077</v>
          </cell>
          <cell r="P23">
            <v>2.4108645457758922</v>
          </cell>
          <cell r="Q23">
            <v>6.59</v>
          </cell>
          <cell r="R23">
            <v>6.6499999999999995</v>
          </cell>
          <cell r="S23">
            <v>133</v>
          </cell>
          <cell r="T23">
            <v>6.7099999999999991</v>
          </cell>
          <cell r="U23">
            <v>134.19999999999999</v>
          </cell>
          <cell r="V23">
            <v>6.72</v>
          </cell>
          <cell r="W23">
            <v>134.4</v>
          </cell>
          <cell r="X23">
            <v>6.7399999999999993</v>
          </cell>
          <cell r="Y23">
            <v>134.80000000000001</v>
          </cell>
        </row>
        <row r="24">
          <cell r="A24">
            <v>3585041</v>
          </cell>
          <cell r="B24" t="str">
            <v>IDEMITSU ZEPRO RACING SN 5W-40</v>
          </cell>
          <cell r="C24">
            <v>24</v>
          </cell>
          <cell r="D24" t="str">
            <v>4LX6/Carton</v>
          </cell>
          <cell r="E24">
            <v>114.72</v>
          </cell>
          <cell r="F24">
            <v>4.9000000000000004</v>
          </cell>
          <cell r="G24" t="str">
            <v>MO</v>
          </cell>
          <cell r="H24">
            <v>3.0000000000000001E-3</v>
          </cell>
          <cell r="I24">
            <v>5.1481500000000011</v>
          </cell>
          <cell r="J24">
            <v>0.1</v>
          </cell>
          <cell r="K24">
            <v>0.08</v>
          </cell>
          <cell r="L24">
            <v>0.06</v>
          </cell>
          <cell r="M24">
            <v>5.3881500000000004</v>
          </cell>
          <cell r="N24">
            <v>129.31560000000002</v>
          </cell>
          <cell r="O24">
            <v>4.755593509165732</v>
          </cell>
          <cell r="P24">
            <v>1.1344064908342677</v>
          </cell>
          <cell r="Q24">
            <v>5.89</v>
          </cell>
          <cell r="R24">
            <v>5.9499999999999993</v>
          </cell>
          <cell r="S24">
            <v>142.79999999999998</v>
          </cell>
          <cell r="T24">
            <v>6.0099999999999989</v>
          </cell>
          <cell r="U24">
            <v>144.23999999999998</v>
          </cell>
          <cell r="V24">
            <v>6.02</v>
          </cell>
          <cell r="W24">
            <v>144.47999999999999</v>
          </cell>
          <cell r="X24">
            <v>6.0399999999999991</v>
          </cell>
          <cell r="Y24">
            <v>144.96</v>
          </cell>
        </row>
        <row r="25">
          <cell r="A25">
            <v>3585031</v>
          </cell>
          <cell r="B25" t="str">
            <v>IDEMITSU ZEPRO RACING SN 5W-40</v>
          </cell>
          <cell r="C25">
            <v>20</v>
          </cell>
          <cell r="D25" t="str">
            <v>20Liter/Pail</v>
          </cell>
          <cell r="E25">
            <v>86.2</v>
          </cell>
          <cell r="F25">
            <v>4.43</v>
          </cell>
          <cell r="G25" t="str">
            <v>MO</v>
          </cell>
          <cell r="H25">
            <v>3.0000000000000001E-3</v>
          </cell>
          <cell r="I25">
            <v>4.6546500000000002</v>
          </cell>
          <cell r="J25">
            <v>0.1</v>
          </cell>
          <cell r="K25">
            <v>0.08</v>
          </cell>
          <cell r="L25">
            <v>0.06</v>
          </cell>
          <cell r="M25">
            <v>4.8946499999999995</v>
          </cell>
          <cell r="N25">
            <v>97.892999999999986</v>
          </cell>
          <cell r="O25">
            <v>4.2908960317460316</v>
          </cell>
          <cell r="P25">
            <v>1.1191039682539685</v>
          </cell>
          <cell r="Q25">
            <v>5.41</v>
          </cell>
          <cell r="R25">
            <v>5.47</v>
          </cell>
          <cell r="S25">
            <v>109.39999999999999</v>
          </cell>
          <cell r="T25">
            <v>5.5299999999999994</v>
          </cell>
          <cell r="U25">
            <v>110.6</v>
          </cell>
          <cell r="V25">
            <v>5.54</v>
          </cell>
          <cell r="W25">
            <v>110.8</v>
          </cell>
          <cell r="X25">
            <v>5.56</v>
          </cell>
          <cell r="Y25">
            <v>111.2</v>
          </cell>
        </row>
        <row r="26">
          <cell r="A26">
            <v>3585021</v>
          </cell>
          <cell r="B26" t="str">
            <v>IDEMITSU ZEPRO RACING SN 5W-40</v>
          </cell>
          <cell r="C26">
            <v>200</v>
          </cell>
          <cell r="D26" t="str">
            <v>200Liter/Drum</v>
          </cell>
          <cell r="E26">
            <v>824</v>
          </cell>
          <cell r="F26">
            <v>4.24</v>
          </cell>
          <cell r="G26" t="str">
            <v>MO</v>
          </cell>
          <cell r="H26">
            <v>3.0000000000000001E-3</v>
          </cell>
          <cell r="I26">
            <v>4.4551500000000006</v>
          </cell>
          <cell r="J26">
            <v>0.1</v>
          </cell>
          <cell r="K26">
            <v>0.08</v>
          </cell>
          <cell r="L26">
            <v>0.06</v>
          </cell>
          <cell r="M26">
            <v>4.6951499999999999</v>
          </cell>
          <cell r="N26">
            <v>939.03</v>
          </cell>
          <cell r="O26">
            <v>3.8460860493827154</v>
          </cell>
          <cell r="P26">
            <v>1.1339139506172851</v>
          </cell>
          <cell r="Q26">
            <v>4.9800000000000004</v>
          </cell>
          <cell r="R26">
            <v>5.04</v>
          </cell>
          <cell r="S26">
            <v>1008</v>
          </cell>
          <cell r="T26">
            <v>5.0999999999999996</v>
          </cell>
          <cell r="U26">
            <v>1019.9999999999999</v>
          </cell>
          <cell r="V26">
            <v>5.1100000000000003</v>
          </cell>
          <cell r="W26">
            <v>1022.0000000000001</v>
          </cell>
          <cell r="X26">
            <v>5.13</v>
          </cell>
          <cell r="Y26">
            <v>1026</v>
          </cell>
        </row>
        <row r="27">
          <cell r="A27">
            <v>1849054</v>
          </cell>
          <cell r="B27" t="str">
            <v>IDEMITSU ZEPRO EURO SPEC SN/CF 5W40</v>
          </cell>
          <cell r="C27">
            <v>20</v>
          </cell>
          <cell r="D27" t="str">
            <v>1LX20/Carton</v>
          </cell>
          <cell r="E27">
            <v>65</v>
          </cell>
          <cell r="F27">
            <v>3.37</v>
          </cell>
          <cell r="G27" t="str">
            <v>MO</v>
          </cell>
          <cell r="H27">
            <v>3.0000000000000001E-3</v>
          </cell>
          <cell r="I27">
            <v>3.5416500000000002</v>
          </cell>
          <cell r="J27">
            <v>0.1</v>
          </cell>
          <cell r="K27">
            <v>0.08</v>
          </cell>
          <cell r="L27">
            <v>0.06</v>
          </cell>
          <cell r="M27">
            <v>3.7816500000000004</v>
          </cell>
          <cell r="N27">
            <v>75.63300000000001</v>
          </cell>
          <cell r="O27">
            <v>3.3317528344671206</v>
          </cell>
          <cell r="P27">
            <v>1.1182471655328796</v>
          </cell>
          <cell r="Q27">
            <v>4.45</v>
          </cell>
          <cell r="R27">
            <v>4.51</v>
          </cell>
          <cell r="S27">
            <v>90.199999999999989</v>
          </cell>
          <cell r="T27">
            <v>4.5699999999999994</v>
          </cell>
          <cell r="U27">
            <v>91.399999999999991</v>
          </cell>
          <cell r="V27">
            <v>4.58</v>
          </cell>
          <cell r="W27">
            <v>91.6</v>
          </cell>
          <cell r="X27">
            <v>4.5999999999999996</v>
          </cell>
          <cell r="Y27">
            <v>92</v>
          </cell>
        </row>
        <row r="28">
          <cell r="A28">
            <v>1849041</v>
          </cell>
          <cell r="B28" t="str">
            <v>IDEMITSU ZEPRO EURO SPEC SN/CF 5W40</v>
          </cell>
          <cell r="C28">
            <v>24</v>
          </cell>
          <cell r="D28" t="str">
            <v>4LX6/Carton</v>
          </cell>
          <cell r="E28">
            <v>73.44</v>
          </cell>
          <cell r="F28">
            <v>3.18</v>
          </cell>
          <cell r="G28" t="str">
            <v>MO</v>
          </cell>
          <cell r="H28">
            <v>3.0000000000000001E-3</v>
          </cell>
          <cell r="I28">
            <v>3.3421500000000006</v>
          </cell>
          <cell r="J28">
            <v>0.1</v>
          </cell>
          <cell r="K28">
            <v>0.08</v>
          </cell>
          <cell r="L28">
            <v>0.06</v>
          </cell>
          <cell r="M28">
            <v>3.5821500000000008</v>
          </cell>
          <cell r="N28">
            <v>85.971600000000024</v>
          </cell>
          <cell r="O28">
            <v>3.0018787265293163</v>
          </cell>
          <cell r="P28">
            <v>0.96812127347068389</v>
          </cell>
          <cell r="Q28">
            <v>3.97</v>
          </cell>
          <cell r="R28">
            <v>4.03</v>
          </cell>
          <cell r="S28">
            <v>96.72</v>
          </cell>
          <cell r="T28">
            <v>4.09</v>
          </cell>
          <cell r="U28">
            <v>98.16</v>
          </cell>
          <cell r="V28">
            <v>4.1000000000000005</v>
          </cell>
          <cell r="W28">
            <v>98.4</v>
          </cell>
          <cell r="X28">
            <v>4.12</v>
          </cell>
          <cell r="Y28">
            <v>98.88</v>
          </cell>
        </row>
        <row r="29">
          <cell r="A29">
            <v>1849031</v>
          </cell>
          <cell r="B29" t="str">
            <v>IDEMITSU ZEPRO EURO SPEC SN/CF 5W40</v>
          </cell>
          <cell r="C29">
            <v>20</v>
          </cell>
          <cell r="D29" t="str">
            <v>20Liter/Pail</v>
          </cell>
          <cell r="E29">
            <v>56.8</v>
          </cell>
          <cell r="F29">
            <v>2.96</v>
          </cell>
          <cell r="G29" t="str">
            <v>MO</v>
          </cell>
          <cell r="H29">
            <v>3.0000000000000001E-3</v>
          </cell>
          <cell r="I29">
            <v>3.1111500000000003</v>
          </cell>
          <cell r="J29">
            <v>0.1</v>
          </cell>
          <cell r="K29">
            <v>0.08</v>
          </cell>
          <cell r="L29">
            <v>0.06</v>
          </cell>
          <cell r="M29">
            <v>3.3511500000000005</v>
          </cell>
          <cell r="N29">
            <v>67.02300000000001</v>
          </cell>
          <cell r="O29">
            <v>2.7755267379679145</v>
          </cell>
          <cell r="P29">
            <v>0.88447326203208565</v>
          </cell>
          <cell r="Q29">
            <v>3.66</v>
          </cell>
          <cell r="R29">
            <v>3.72</v>
          </cell>
          <cell r="S29">
            <v>74.400000000000006</v>
          </cell>
          <cell r="T29">
            <v>3.7800000000000002</v>
          </cell>
          <cell r="U29">
            <v>75.600000000000009</v>
          </cell>
          <cell r="V29">
            <v>3.79</v>
          </cell>
          <cell r="W29">
            <v>75.8</v>
          </cell>
          <cell r="X29">
            <v>3.81</v>
          </cell>
          <cell r="Y29">
            <v>76.2</v>
          </cell>
        </row>
        <row r="30">
          <cell r="A30">
            <v>1849021</v>
          </cell>
          <cell r="B30" t="str">
            <v>IDEMTISU ZEPRO EURO SPEC SN/CF 5W40</v>
          </cell>
          <cell r="C30">
            <v>200</v>
          </cell>
          <cell r="D30" t="str">
            <v>200Liter/Drum</v>
          </cell>
          <cell r="E30">
            <v>496</v>
          </cell>
          <cell r="F30">
            <v>2.6</v>
          </cell>
          <cell r="G30" t="str">
            <v>MO</v>
          </cell>
          <cell r="H30">
            <v>3.0000000000000001E-3</v>
          </cell>
          <cell r="I30">
            <v>2.7331500000000002</v>
          </cell>
          <cell r="J30">
            <v>0.1</v>
          </cell>
          <cell r="K30">
            <v>0.08</v>
          </cell>
          <cell r="L30">
            <v>0.06</v>
          </cell>
          <cell r="M30">
            <v>2.9731500000000004</v>
          </cell>
          <cell r="N30">
            <v>594.63000000000011</v>
          </cell>
          <cell r="O30">
            <v>2.4688341563786005</v>
          </cell>
          <cell r="P30">
            <v>0.71116584362139967</v>
          </cell>
          <cell r="Q30">
            <v>3.18</v>
          </cell>
          <cell r="R30">
            <v>3.24</v>
          </cell>
          <cell r="S30">
            <v>648</v>
          </cell>
          <cell r="T30">
            <v>3.3000000000000003</v>
          </cell>
          <cell r="U30">
            <v>660</v>
          </cell>
          <cell r="V30">
            <v>3.31</v>
          </cell>
          <cell r="W30">
            <v>662</v>
          </cell>
          <cell r="X30">
            <v>3.33</v>
          </cell>
          <cell r="Y30">
            <v>666</v>
          </cell>
        </row>
        <row r="31">
          <cell r="A31">
            <v>2156054</v>
          </cell>
          <cell r="B31" t="str">
            <v>IDEMITSU ZEPRO DIESEL DL-1 5W-30</v>
          </cell>
          <cell r="C31">
            <v>20</v>
          </cell>
          <cell r="D31" t="str">
            <v>1LX20/Carton</v>
          </cell>
          <cell r="E31">
            <v>66.599999999999994</v>
          </cell>
          <cell r="F31">
            <v>3.45</v>
          </cell>
          <cell r="G31" t="str">
            <v>MO</v>
          </cell>
          <cell r="H31">
            <v>3.0000000000000001E-3</v>
          </cell>
          <cell r="I31">
            <v>3.6256500000000003</v>
          </cell>
          <cell r="J31">
            <v>0.1</v>
          </cell>
          <cell r="K31">
            <v>0.08</v>
          </cell>
          <cell r="L31">
            <v>0.06</v>
          </cell>
          <cell r="M31">
            <v>3.8656500000000005</v>
          </cell>
          <cell r="N31">
            <v>77.313000000000017</v>
          </cell>
          <cell r="O31">
            <v>3.2512007946643968</v>
          </cell>
          <cell r="P31">
            <v>0.65879920533560332</v>
          </cell>
          <cell r="Q31">
            <v>3.91</v>
          </cell>
          <cell r="R31">
            <v>3.97</v>
          </cell>
          <cell r="S31">
            <v>79.400000000000006</v>
          </cell>
          <cell r="T31">
            <v>4.03</v>
          </cell>
          <cell r="U31">
            <v>80.600000000000009</v>
          </cell>
          <cell r="V31">
            <v>4.04</v>
          </cell>
          <cell r="W31">
            <v>80.8</v>
          </cell>
          <cell r="X31">
            <v>4.0600000000000005</v>
          </cell>
          <cell r="Y31">
            <v>81.2</v>
          </cell>
        </row>
        <row r="32">
          <cell r="A32">
            <v>2156041</v>
          </cell>
          <cell r="B32" t="str">
            <v>IDEMITSU ZEPRO DIESEL DL-1 5W-30</v>
          </cell>
          <cell r="C32">
            <v>24</v>
          </cell>
          <cell r="D32" t="str">
            <v>4LX6/Carton</v>
          </cell>
          <cell r="E32">
            <v>66</v>
          </cell>
          <cell r="F32">
            <v>2.87</v>
          </cell>
          <cell r="G32" t="str">
            <v>MO</v>
          </cell>
          <cell r="H32">
            <v>3.0000000000000001E-3</v>
          </cell>
          <cell r="I32">
            <v>3.0166500000000003</v>
          </cell>
          <cell r="J32">
            <v>0.1</v>
          </cell>
          <cell r="K32">
            <v>0.08</v>
          </cell>
          <cell r="L32">
            <v>0.06</v>
          </cell>
          <cell r="M32">
            <v>3.2566500000000005</v>
          </cell>
          <cell r="N32">
            <v>78.159600000000012</v>
          </cell>
          <cell r="O32">
            <v>2.7249454070188452</v>
          </cell>
          <cell r="P32">
            <v>0.76505459298115497</v>
          </cell>
          <cell r="Q32">
            <v>3.49</v>
          </cell>
          <cell r="R32">
            <v>3.5500000000000003</v>
          </cell>
          <cell r="S32">
            <v>85.2</v>
          </cell>
          <cell r="T32">
            <v>3.6100000000000003</v>
          </cell>
          <cell r="U32">
            <v>86.640000000000015</v>
          </cell>
          <cell r="V32">
            <v>3.62</v>
          </cell>
          <cell r="W32">
            <v>86.88</v>
          </cell>
          <cell r="X32">
            <v>3.64</v>
          </cell>
          <cell r="Y32">
            <v>87.36</v>
          </cell>
        </row>
        <row r="33">
          <cell r="A33">
            <v>2156031</v>
          </cell>
          <cell r="B33" t="str">
            <v>IDEMITSU ZEPRO DIESEL DL-1 5W-30</v>
          </cell>
          <cell r="C33">
            <v>20</v>
          </cell>
          <cell r="D33" t="str">
            <v>20Liter/Pail</v>
          </cell>
          <cell r="E33">
            <v>51.4</v>
          </cell>
          <cell r="F33">
            <v>2.69</v>
          </cell>
          <cell r="G33" t="str">
            <v>MO</v>
          </cell>
          <cell r="H33">
            <v>3.0000000000000001E-3</v>
          </cell>
          <cell r="I33">
            <v>2.8276500000000002</v>
          </cell>
          <cell r="J33">
            <v>0.1</v>
          </cell>
          <cell r="K33">
            <v>0.08</v>
          </cell>
          <cell r="L33">
            <v>0.06</v>
          </cell>
          <cell r="M33">
            <v>3.0676500000000004</v>
          </cell>
          <cell r="N33">
            <v>61.353000000000009</v>
          </cell>
          <cell r="O33">
            <v>2.5672619177459666</v>
          </cell>
          <cell r="P33">
            <v>0.64273808225403339</v>
          </cell>
          <cell r="Q33">
            <v>3.21</v>
          </cell>
          <cell r="R33">
            <v>3.27</v>
          </cell>
          <cell r="S33">
            <v>65.400000000000006</v>
          </cell>
          <cell r="T33">
            <v>3.33</v>
          </cell>
          <cell r="U33">
            <v>66.599999999999994</v>
          </cell>
          <cell r="V33">
            <v>3.34</v>
          </cell>
          <cell r="W33">
            <v>66.8</v>
          </cell>
          <cell r="X33">
            <v>3.36</v>
          </cell>
          <cell r="Y33">
            <v>67.2</v>
          </cell>
        </row>
        <row r="34">
          <cell r="A34">
            <v>2156021</v>
          </cell>
          <cell r="B34" t="str">
            <v>IDEMITSU ZEPRO DIESEL DL-1 5W-30</v>
          </cell>
          <cell r="C34">
            <v>200</v>
          </cell>
          <cell r="D34" t="str">
            <v>200Liter/Drum</v>
          </cell>
          <cell r="E34">
            <v>442</v>
          </cell>
          <cell r="F34">
            <v>2.33</v>
          </cell>
          <cell r="G34" t="str">
            <v>MO</v>
          </cell>
          <cell r="H34">
            <v>3.0000000000000001E-3</v>
          </cell>
          <cell r="I34">
            <v>2.4496500000000001</v>
          </cell>
          <cell r="J34">
            <v>0.1</v>
          </cell>
          <cell r="K34">
            <v>0.08</v>
          </cell>
          <cell r="L34">
            <v>0.06</v>
          </cell>
          <cell r="M34">
            <v>2.6896500000000003</v>
          </cell>
          <cell r="N34">
            <v>537.93000000000006</v>
          </cell>
          <cell r="O34">
            <v>2.1482461728395061</v>
          </cell>
          <cell r="P34">
            <v>0.64175382716049389</v>
          </cell>
          <cell r="Q34">
            <v>2.79</v>
          </cell>
          <cell r="R34">
            <v>2.85</v>
          </cell>
          <cell r="S34">
            <v>570</v>
          </cell>
          <cell r="T34">
            <v>2.91</v>
          </cell>
          <cell r="U34">
            <v>582</v>
          </cell>
          <cell r="V34">
            <v>2.92</v>
          </cell>
          <cell r="W34">
            <v>584</v>
          </cell>
          <cell r="X34">
            <v>2.94</v>
          </cell>
          <cell r="Y34">
            <v>588</v>
          </cell>
        </row>
        <row r="35">
          <cell r="A35">
            <v>2863054</v>
          </cell>
          <cell r="B35" t="str">
            <v>IDEMITSU ZEPRO FULLY SYNTHETIC CF 5W-40</v>
          </cell>
          <cell r="C35">
            <v>20</v>
          </cell>
          <cell r="D35" t="str">
            <v>1LX20/Carton</v>
          </cell>
          <cell r="E35">
            <v>101.4</v>
          </cell>
          <cell r="F35">
            <v>5.19</v>
          </cell>
          <cell r="G35" t="str">
            <v>MO</v>
          </cell>
          <cell r="H35">
            <v>3.0000000000000001E-3</v>
          </cell>
          <cell r="I35">
            <v>5.4526500000000011</v>
          </cell>
          <cell r="J35">
            <v>0.1</v>
          </cell>
          <cell r="K35">
            <v>0.08</v>
          </cell>
          <cell r="L35">
            <v>0.06</v>
          </cell>
          <cell r="M35">
            <v>5.6926500000000004</v>
          </cell>
          <cell r="N35">
            <v>113.85300000000001</v>
          </cell>
          <cell r="O35">
            <v>3.8963111111111117</v>
          </cell>
          <cell r="P35">
            <v>2.6936888888888881</v>
          </cell>
          <cell r="Q35">
            <v>6.59</v>
          </cell>
          <cell r="R35">
            <v>6.6499999999999995</v>
          </cell>
          <cell r="S35">
            <v>133</v>
          </cell>
          <cell r="T35">
            <v>6.7099999999999991</v>
          </cell>
          <cell r="U35">
            <v>134.19999999999999</v>
          </cell>
          <cell r="V35">
            <v>6.72</v>
          </cell>
          <cell r="W35">
            <v>134.4</v>
          </cell>
          <cell r="X35">
            <v>6.7399999999999993</v>
          </cell>
          <cell r="Y35">
            <v>134.80000000000001</v>
          </cell>
        </row>
        <row r="36">
          <cell r="A36">
            <v>2863041</v>
          </cell>
          <cell r="B36" t="str">
            <v>IDEMITSU ZEPRO FULLY SYNTHETIC CF 5W-40</v>
          </cell>
          <cell r="C36">
            <v>24</v>
          </cell>
          <cell r="D36" t="str">
            <v>4LX6/Carton</v>
          </cell>
          <cell r="E36">
            <v>117.12</v>
          </cell>
          <cell r="F36">
            <v>5</v>
          </cell>
          <cell r="G36" t="str">
            <v>MO</v>
          </cell>
          <cell r="H36">
            <v>3.0000000000000001E-3</v>
          </cell>
          <cell r="I36">
            <v>5.2531500000000007</v>
          </cell>
          <cell r="J36">
            <v>0.1</v>
          </cell>
          <cell r="K36">
            <v>0.08</v>
          </cell>
          <cell r="L36">
            <v>0.06</v>
          </cell>
          <cell r="M36">
            <v>5.49315</v>
          </cell>
          <cell r="N36">
            <v>131.8356</v>
          </cell>
          <cell r="O36">
            <v>4.8691921010516692</v>
          </cell>
          <cell r="P36">
            <v>1.0208078989483305</v>
          </cell>
          <cell r="Q36">
            <v>5.89</v>
          </cell>
          <cell r="R36">
            <v>5.9499999999999993</v>
          </cell>
          <cell r="S36">
            <v>142.79999999999998</v>
          </cell>
          <cell r="T36">
            <v>6.0099999999999989</v>
          </cell>
          <cell r="U36">
            <v>144.23999999999998</v>
          </cell>
          <cell r="V36">
            <v>6.02</v>
          </cell>
          <cell r="W36">
            <v>144.47999999999999</v>
          </cell>
          <cell r="X36">
            <v>6.0399999999999991</v>
          </cell>
          <cell r="Y36">
            <v>144.96</v>
          </cell>
        </row>
        <row r="37">
          <cell r="A37">
            <v>2863031</v>
          </cell>
          <cell r="B37" t="str">
            <v>IDEMITSU ZEPRO FULLY SYNTHETIC CF 5W-40</v>
          </cell>
          <cell r="C37">
            <v>20</v>
          </cell>
          <cell r="D37" t="str">
            <v>20Liter/Pail</v>
          </cell>
          <cell r="E37">
            <v>89.6</v>
          </cell>
          <cell r="F37">
            <v>4.5999999999999996</v>
          </cell>
          <cell r="G37" t="str">
            <v>MO</v>
          </cell>
          <cell r="H37">
            <v>3.0000000000000001E-3</v>
          </cell>
          <cell r="I37">
            <v>4.8331499999999998</v>
          </cell>
          <cell r="J37">
            <v>0.1</v>
          </cell>
          <cell r="K37">
            <v>0.08</v>
          </cell>
          <cell r="L37">
            <v>0.06</v>
          </cell>
          <cell r="M37">
            <v>5.0731499999999992</v>
          </cell>
          <cell r="N37">
            <v>101.46299999999998</v>
          </cell>
          <cell r="O37">
            <v>0</v>
          </cell>
          <cell r="P37">
            <v>0.33685000000000098</v>
          </cell>
          <cell r="Q37">
            <v>5.41</v>
          </cell>
          <cell r="R37">
            <v>5.47</v>
          </cell>
          <cell r="S37">
            <v>109.39999999999999</v>
          </cell>
          <cell r="T37">
            <v>5.5299999999999994</v>
          </cell>
          <cell r="U37">
            <v>110.6</v>
          </cell>
          <cell r="V37">
            <v>5.54</v>
          </cell>
          <cell r="W37">
            <v>110.8</v>
          </cell>
          <cell r="X37">
            <v>5.56</v>
          </cell>
          <cell r="Y37">
            <v>111.2</v>
          </cell>
        </row>
        <row r="38">
          <cell r="A38">
            <v>2862054</v>
          </cell>
          <cell r="B38" t="str">
            <v>IDEMITSU ZEPRO DIESEL DH-1/CF 10W-30</v>
          </cell>
          <cell r="C38">
            <v>20</v>
          </cell>
          <cell r="D38" t="str">
            <v>1LX20/Carton</v>
          </cell>
          <cell r="E38">
            <v>57.2</v>
          </cell>
          <cell r="F38">
            <v>2.98</v>
          </cell>
          <cell r="G38" t="str">
            <v>MO</v>
          </cell>
          <cell r="H38">
            <v>3.0000000000000001E-3</v>
          </cell>
          <cell r="I38">
            <v>3.1321500000000002</v>
          </cell>
          <cell r="J38">
            <v>0.1</v>
          </cell>
          <cell r="K38">
            <v>0.08</v>
          </cell>
          <cell r="L38">
            <v>0.06</v>
          </cell>
          <cell r="M38">
            <v>3.3721500000000004</v>
          </cell>
          <cell r="N38">
            <v>67.443000000000012</v>
          </cell>
          <cell r="O38">
            <v>2.9106995884773665</v>
          </cell>
          <cell r="P38">
            <v>0.82930041152263367</v>
          </cell>
          <cell r="Q38">
            <v>3.74</v>
          </cell>
          <cell r="R38">
            <v>3.8000000000000003</v>
          </cell>
          <cell r="S38">
            <v>76</v>
          </cell>
          <cell r="T38">
            <v>3.8600000000000003</v>
          </cell>
          <cell r="U38">
            <v>77.2</v>
          </cell>
          <cell r="V38">
            <v>3.87</v>
          </cell>
          <cell r="W38">
            <v>77.400000000000006</v>
          </cell>
          <cell r="X38">
            <v>3.89</v>
          </cell>
          <cell r="Y38">
            <v>77.8</v>
          </cell>
        </row>
        <row r="39">
          <cell r="A39">
            <v>2862041</v>
          </cell>
          <cell r="B39" t="str">
            <v>IDEMITSU ZEPRO DIESEL DH-1/CF 10W-30</v>
          </cell>
          <cell r="C39">
            <v>24</v>
          </cell>
          <cell r="D39" t="str">
            <v>4LX6/Carton</v>
          </cell>
          <cell r="E39">
            <v>57.84</v>
          </cell>
          <cell r="F39">
            <v>2.5299999999999998</v>
          </cell>
          <cell r="G39" t="str">
            <v>MO</v>
          </cell>
          <cell r="H39">
            <v>3.0000000000000001E-3</v>
          </cell>
          <cell r="I39">
            <v>2.6596500000000001</v>
          </cell>
          <cell r="J39">
            <v>0.1</v>
          </cell>
          <cell r="K39">
            <v>0.08</v>
          </cell>
          <cell r="L39">
            <v>0.06</v>
          </cell>
          <cell r="M39">
            <v>2.8996500000000003</v>
          </cell>
          <cell r="N39">
            <v>69.5916</v>
          </cell>
          <cell r="O39">
            <v>2.3882428386006218</v>
          </cell>
          <cell r="P39">
            <v>0.95175716139937805</v>
          </cell>
          <cell r="Q39">
            <v>3.34</v>
          </cell>
          <cell r="R39">
            <v>3.4</v>
          </cell>
          <cell r="S39">
            <v>81.599999999999994</v>
          </cell>
          <cell r="T39">
            <v>3.46</v>
          </cell>
          <cell r="U39">
            <v>83.039999999999992</v>
          </cell>
          <cell r="V39">
            <v>3.4699999999999998</v>
          </cell>
          <cell r="W39">
            <v>83.28</v>
          </cell>
          <cell r="X39">
            <v>3.4899999999999998</v>
          </cell>
          <cell r="Y39">
            <v>83.76</v>
          </cell>
        </row>
        <row r="40">
          <cell r="A40">
            <v>1646059</v>
          </cell>
          <cell r="B40" t="str">
            <v>IDEMITSU ZEPRO PSF</v>
          </cell>
          <cell r="C40">
            <v>10</v>
          </cell>
          <cell r="D40" t="str">
            <v>0.5LiterX20/Carton</v>
          </cell>
          <cell r="E40">
            <v>25.4</v>
          </cell>
          <cell r="F40">
            <v>2.66</v>
          </cell>
          <cell r="G40">
            <v>0</v>
          </cell>
          <cell r="H40">
            <v>3.0000000000000001E-3</v>
          </cell>
          <cell r="I40">
            <v>2.7961500000000004</v>
          </cell>
          <cell r="J40">
            <v>0</v>
          </cell>
          <cell r="K40">
            <v>0.08</v>
          </cell>
          <cell r="L40">
            <v>0.06</v>
          </cell>
          <cell r="M40">
            <v>2.9361500000000005</v>
          </cell>
          <cell r="N40">
            <v>29.361500000000007</v>
          </cell>
          <cell r="O40">
            <v>2.6180097401268676</v>
          </cell>
          <cell r="P40">
            <v>2.0119902598731323</v>
          </cell>
          <cell r="Q40">
            <v>4.63</v>
          </cell>
          <cell r="R40">
            <v>4.6899999999999995</v>
          </cell>
          <cell r="S40">
            <v>46.899999999999991</v>
          </cell>
          <cell r="T40">
            <v>4.7499999999999991</v>
          </cell>
          <cell r="U40">
            <v>47.499999999999993</v>
          </cell>
          <cell r="V40">
            <v>4.76</v>
          </cell>
          <cell r="W40">
            <v>47.599999999999994</v>
          </cell>
          <cell r="X40">
            <v>4.7799999999999994</v>
          </cell>
          <cell r="Y40">
            <v>47.8</v>
          </cell>
        </row>
        <row r="41">
          <cell r="A41">
            <v>1647031</v>
          </cell>
          <cell r="B41" t="str">
            <v>IDEMITSU ZEPRO PSF</v>
          </cell>
          <cell r="C41">
            <v>20</v>
          </cell>
          <cell r="D41" t="str">
            <v>20Liter/Pail</v>
          </cell>
          <cell r="E41">
            <v>42.8</v>
          </cell>
          <cell r="F41">
            <v>2.2599999999999998</v>
          </cell>
          <cell r="G41">
            <v>0</v>
          </cell>
          <cell r="H41">
            <v>3.0000000000000001E-3</v>
          </cell>
          <cell r="I41">
            <v>2.37615</v>
          </cell>
          <cell r="J41">
            <v>0</v>
          </cell>
          <cell r="K41">
            <v>0.08</v>
          </cell>
          <cell r="L41">
            <v>0.06</v>
          </cell>
          <cell r="M41">
            <v>2.5161500000000001</v>
          </cell>
          <cell r="N41">
            <v>50.323</v>
          </cell>
          <cell r="O41">
            <v>2.3185679012345677</v>
          </cell>
          <cell r="P41">
            <v>1.2414320987654324</v>
          </cell>
          <cell r="Q41">
            <v>3.56</v>
          </cell>
          <cell r="R41">
            <v>3.62</v>
          </cell>
          <cell r="S41">
            <v>72.400000000000006</v>
          </cell>
          <cell r="T41">
            <v>3.68</v>
          </cell>
          <cell r="U41">
            <v>73.600000000000009</v>
          </cell>
          <cell r="V41">
            <v>3.69</v>
          </cell>
          <cell r="W41">
            <v>73.8</v>
          </cell>
          <cell r="X41">
            <v>3.71</v>
          </cell>
          <cell r="Y41">
            <v>74.2</v>
          </cell>
        </row>
        <row r="42">
          <cell r="A42">
            <v>1538021</v>
          </cell>
          <cell r="B42" t="str">
            <v>IDEMITSU EXTREME ATF</v>
          </cell>
          <cell r="C42">
            <v>200</v>
          </cell>
          <cell r="D42" t="str">
            <v>200Liter/Drum</v>
          </cell>
          <cell r="E42">
            <v>388</v>
          </cell>
          <cell r="F42">
            <v>2.06</v>
          </cell>
          <cell r="G42">
            <v>0</v>
          </cell>
          <cell r="H42">
            <v>3.0000000000000001E-3</v>
          </cell>
          <cell r="I42">
            <v>2.1661500000000005</v>
          </cell>
          <cell r="J42">
            <v>0</v>
          </cell>
          <cell r="K42">
            <v>0.08</v>
          </cell>
          <cell r="L42">
            <v>0.06</v>
          </cell>
          <cell r="M42">
            <v>2.3061500000000006</v>
          </cell>
          <cell r="N42">
            <v>461.23000000000013</v>
          </cell>
          <cell r="O42">
            <v>1.8596077942386833</v>
          </cell>
          <cell r="P42">
            <v>0.68039220576131676</v>
          </cell>
          <cell r="Q42">
            <v>2.54</v>
          </cell>
          <cell r="R42">
            <v>2.6</v>
          </cell>
          <cell r="S42">
            <v>520</v>
          </cell>
          <cell r="T42">
            <v>2.66</v>
          </cell>
          <cell r="U42">
            <v>532</v>
          </cell>
          <cell r="V42">
            <v>2.67</v>
          </cell>
          <cell r="W42">
            <v>534</v>
          </cell>
          <cell r="X42">
            <v>2.69</v>
          </cell>
          <cell r="Y42">
            <v>538</v>
          </cell>
        </row>
        <row r="43">
          <cell r="A43">
            <v>4097021</v>
          </cell>
          <cell r="B43" t="str">
            <v>IDEMITSU EXTREME CVTF</v>
          </cell>
          <cell r="C43">
            <v>200</v>
          </cell>
          <cell r="D43" t="str">
            <v>200Liter/Drum</v>
          </cell>
          <cell r="E43">
            <v>448</v>
          </cell>
          <cell r="F43">
            <v>2.36</v>
          </cell>
          <cell r="G43">
            <v>0</v>
          </cell>
          <cell r="H43">
            <v>3.0000000000000001E-3</v>
          </cell>
          <cell r="I43">
            <v>2.48115</v>
          </cell>
          <cell r="J43">
            <v>0</v>
          </cell>
          <cell r="K43">
            <v>0.08</v>
          </cell>
          <cell r="L43">
            <v>0.06</v>
          </cell>
          <cell r="M43">
            <v>2.6211500000000001</v>
          </cell>
          <cell r="N43">
            <v>524.23</v>
          </cell>
          <cell r="O43">
            <v>2.1646811111111108</v>
          </cell>
          <cell r="P43">
            <v>1.0153188888888893</v>
          </cell>
          <cell r="Q43">
            <v>3.18</v>
          </cell>
          <cell r="R43">
            <v>3.24</v>
          </cell>
          <cell r="S43">
            <v>648</v>
          </cell>
          <cell r="T43">
            <v>3.3000000000000003</v>
          </cell>
          <cell r="U43">
            <v>660</v>
          </cell>
          <cell r="V43">
            <v>3.31</v>
          </cell>
          <cell r="W43">
            <v>662</v>
          </cell>
          <cell r="X43">
            <v>3.33</v>
          </cell>
          <cell r="Y43">
            <v>666</v>
          </cell>
        </row>
        <row r="44">
          <cell r="A44">
            <v>1652054</v>
          </cell>
          <cell r="B44" t="str">
            <v>DAPHNE OUTBOARD ENGINE OIL</v>
          </cell>
          <cell r="C44">
            <v>20</v>
          </cell>
          <cell r="D44" t="str">
            <v>1LX20/Carton</v>
          </cell>
          <cell r="E44">
            <v>65</v>
          </cell>
          <cell r="F44">
            <v>3.37</v>
          </cell>
          <cell r="G44" t="str">
            <v>MO</v>
          </cell>
          <cell r="H44">
            <v>3.0000000000000001E-3</v>
          </cell>
          <cell r="I44">
            <v>3.5416500000000002</v>
          </cell>
          <cell r="J44">
            <v>0.1</v>
          </cell>
          <cell r="K44">
            <v>0.08</v>
          </cell>
          <cell r="L44">
            <v>0.06</v>
          </cell>
          <cell r="M44">
            <v>3.7816500000000004</v>
          </cell>
          <cell r="N44">
            <v>75.63300000000001</v>
          </cell>
          <cell r="O44">
            <v>3.2743383190883191</v>
          </cell>
          <cell r="P44">
            <v>0.53566168091168098</v>
          </cell>
          <cell r="Q44">
            <v>3.81</v>
          </cell>
          <cell r="R44">
            <v>3.87</v>
          </cell>
          <cell r="S44">
            <v>77.400000000000006</v>
          </cell>
          <cell r="T44">
            <v>3.93</v>
          </cell>
          <cell r="U44">
            <v>78.600000000000009</v>
          </cell>
          <cell r="V44">
            <v>3.94</v>
          </cell>
          <cell r="W44">
            <v>78.8</v>
          </cell>
          <cell r="X44">
            <v>3.96</v>
          </cell>
          <cell r="Y44">
            <v>79.2</v>
          </cell>
        </row>
        <row r="45">
          <cell r="A45" t="str">
            <v>ILA product</v>
          </cell>
          <cell r="K45">
            <v>0.08</v>
          </cell>
        </row>
        <row r="46">
          <cell r="A46" t="str">
            <v>30040095-75000C020</v>
          </cell>
          <cell r="B46" t="str">
            <v>IDEMITSU ATF TYPE - J</v>
          </cell>
          <cell r="C46">
            <v>11.35</v>
          </cell>
          <cell r="D46" t="str">
            <v>0.946 LiterX12/Carton</v>
          </cell>
          <cell r="E46">
            <v>26.16</v>
          </cell>
          <cell r="F46">
            <v>2.84</v>
          </cell>
          <cell r="G46">
            <v>0</v>
          </cell>
          <cell r="H46">
            <v>3.0000000000000001E-3</v>
          </cell>
          <cell r="I46">
            <v>2.98515</v>
          </cell>
          <cell r="J46">
            <v>0</v>
          </cell>
          <cell r="K46">
            <v>0.08</v>
          </cell>
          <cell r="L46">
            <v>0.06</v>
          </cell>
          <cell r="M46">
            <v>3.1251500000000001</v>
          </cell>
          <cell r="N46">
            <v>35.4704525</v>
          </cell>
          <cell r="O46">
            <v>2.3804900807406004</v>
          </cell>
          <cell r="P46">
            <v>1.6695099192593994</v>
          </cell>
          <cell r="Q46">
            <v>4.05</v>
          </cell>
          <cell r="R46">
            <v>4.1099999999999994</v>
          </cell>
          <cell r="S46">
            <v>46.65</v>
          </cell>
          <cell r="T46">
            <v>4.17</v>
          </cell>
          <cell r="U46">
            <v>47.33</v>
          </cell>
          <cell r="V46">
            <v>4.2300000000000004</v>
          </cell>
          <cell r="W46">
            <v>48.0105</v>
          </cell>
          <cell r="X46">
            <v>4.29</v>
          </cell>
          <cell r="Y46">
            <v>48.69</v>
          </cell>
        </row>
        <row r="47">
          <cell r="A47" t="str">
            <v>30040099-75000C020</v>
          </cell>
          <cell r="B47" t="str">
            <v>IDEMITSU ATF TYPE - HP</v>
          </cell>
          <cell r="C47">
            <v>11.35</v>
          </cell>
          <cell r="D47" t="str">
            <v>0.946 LiterX12/Carton</v>
          </cell>
          <cell r="E47">
            <v>26.16</v>
          </cell>
          <cell r="F47">
            <v>2.84</v>
          </cell>
          <cell r="G47">
            <v>0</v>
          </cell>
          <cell r="H47">
            <v>3.0000000000000001E-3</v>
          </cell>
          <cell r="I47">
            <v>2.98515</v>
          </cell>
          <cell r="J47">
            <v>0</v>
          </cell>
          <cell r="K47">
            <v>0.08</v>
          </cell>
          <cell r="L47">
            <v>0.06</v>
          </cell>
          <cell r="M47">
            <v>3.1251500000000001</v>
          </cell>
          <cell r="N47">
            <v>35.4704525</v>
          </cell>
          <cell r="O47">
            <v>2.3735366102406008</v>
          </cell>
          <cell r="P47">
            <v>1.6564633897593994</v>
          </cell>
          <cell r="Q47">
            <v>4.03</v>
          </cell>
          <cell r="R47">
            <v>4.09</v>
          </cell>
          <cell r="S47">
            <v>46.42</v>
          </cell>
          <cell r="T47">
            <v>4.1500000000000004</v>
          </cell>
          <cell r="U47">
            <v>47.1</v>
          </cell>
          <cell r="V47">
            <v>4.21</v>
          </cell>
          <cell r="W47">
            <v>47.783499999999997</v>
          </cell>
          <cell r="X47">
            <v>4.2699999999999996</v>
          </cell>
          <cell r="Y47">
            <v>48.46</v>
          </cell>
        </row>
        <row r="48">
          <cell r="A48" t="str">
            <v>30040099-95100C020</v>
          </cell>
          <cell r="B48" t="str">
            <v>IDEMITSU ATF TYPE - HP</v>
          </cell>
          <cell r="C48">
            <v>208</v>
          </cell>
          <cell r="D48" t="str">
            <v>208Liter/Drum</v>
          </cell>
          <cell r="E48">
            <v>426.8</v>
          </cell>
          <cell r="F48">
            <v>2.59</v>
          </cell>
          <cell r="G48">
            <v>0</v>
          </cell>
          <cell r="H48">
            <v>3.0000000000000001E-3</v>
          </cell>
          <cell r="I48">
            <v>2.7226500000000002</v>
          </cell>
          <cell r="J48">
            <v>0</v>
          </cell>
          <cell r="K48">
            <v>0.08</v>
          </cell>
          <cell r="L48">
            <v>0.06</v>
          </cell>
          <cell r="M48">
            <v>2.8626500000000004</v>
          </cell>
          <cell r="N48">
            <v>595.4312000000001</v>
          </cell>
          <cell r="O48">
            <v>2.2714710351377017</v>
          </cell>
          <cell r="P48">
            <v>1.1585289648622985</v>
          </cell>
          <cell r="Q48">
            <v>3.43</v>
          </cell>
          <cell r="R48">
            <v>3.49</v>
          </cell>
          <cell r="S48">
            <v>725.92</v>
          </cell>
          <cell r="T48">
            <v>3.55</v>
          </cell>
          <cell r="U48">
            <v>738.4</v>
          </cell>
          <cell r="V48">
            <v>3.61</v>
          </cell>
          <cell r="W48">
            <v>750.88</v>
          </cell>
          <cell r="X48">
            <v>3.67</v>
          </cell>
          <cell r="Y48">
            <v>763.36</v>
          </cell>
        </row>
        <row r="49">
          <cell r="A49" t="str">
            <v>30040093-75000C020</v>
          </cell>
          <cell r="B49" t="str">
            <v>IDEMITSU ATF TYPE - TLS</v>
          </cell>
          <cell r="C49">
            <v>11.35</v>
          </cell>
          <cell r="D49" t="str">
            <v>0.946 LiterX12/Carton</v>
          </cell>
          <cell r="E49">
            <v>26.16</v>
          </cell>
          <cell r="F49">
            <v>2.84</v>
          </cell>
          <cell r="G49">
            <v>0</v>
          </cell>
          <cell r="H49">
            <v>3.0000000000000001E-3</v>
          </cell>
          <cell r="I49">
            <v>2.98515</v>
          </cell>
          <cell r="J49">
            <v>0</v>
          </cell>
          <cell r="K49">
            <v>0.08</v>
          </cell>
          <cell r="L49">
            <v>0.06</v>
          </cell>
          <cell r="M49">
            <v>3.1251500000000001</v>
          </cell>
          <cell r="N49">
            <v>35.4704525</v>
          </cell>
          <cell r="O49">
            <v>2.3742445268069727</v>
          </cell>
          <cell r="P49">
            <v>0.89575547319302729</v>
          </cell>
          <cell r="Q49">
            <v>3.27</v>
          </cell>
          <cell r="R49">
            <v>3.33</v>
          </cell>
          <cell r="S49">
            <v>37.799999999999997</v>
          </cell>
          <cell r="T49">
            <v>3.39</v>
          </cell>
          <cell r="U49">
            <v>38.479999999999997</v>
          </cell>
          <cell r="V49">
            <v>3.45</v>
          </cell>
          <cell r="W49">
            <v>39.157499999999999</v>
          </cell>
          <cell r="X49">
            <v>3.51</v>
          </cell>
          <cell r="Y49">
            <v>39.840000000000003</v>
          </cell>
        </row>
        <row r="50">
          <cell r="A50" t="str">
            <v>30040093-95100C020</v>
          </cell>
          <cell r="B50" t="str">
            <v>IDEMITSU ATF TYPE - TLS</v>
          </cell>
          <cell r="C50">
            <v>208</v>
          </cell>
          <cell r="D50" t="str">
            <v>208Liter/Drum</v>
          </cell>
          <cell r="E50">
            <v>389.95</v>
          </cell>
          <cell r="F50">
            <v>2.41</v>
          </cell>
          <cell r="G50">
            <v>0</v>
          </cell>
          <cell r="H50">
            <v>3.0000000000000001E-3</v>
          </cell>
          <cell r="I50">
            <v>2.5336500000000002</v>
          </cell>
          <cell r="J50">
            <v>0</v>
          </cell>
          <cell r="K50">
            <v>0.08</v>
          </cell>
          <cell r="L50">
            <v>0.06</v>
          </cell>
          <cell r="M50">
            <v>2.6736500000000003</v>
          </cell>
          <cell r="N50">
            <v>556.11920000000009</v>
          </cell>
          <cell r="O50">
            <v>0</v>
          </cell>
          <cell r="P50">
            <v>9.6349999999999714E-2</v>
          </cell>
          <cell r="Q50">
            <v>2.77</v>
          </cell>
          <cell r="R50">
            <v>2.83</v>
          </cell>
          <cell r="S50">
            <v>588.64</v>
          </cell>
          <cell r="T50">
            <v>2.89</v>
          </cell>
          <cell r="U50">
            <v>601.12</v>
          </cell>
          <cell r="V50">
            <v>2.95</v>
          </cell>
          <cell r="W50">
            <v>613.6</v>
          </cell>
          <cell r="X50">
            <v>3.01</v>
          </cell>
          <cell r="Y50">
            <v>626.08000000000004</v>
          </cell>
        </row>
        <row r="51">
          <cell r="A51" t="str">
            <v>30040098-75000C020</v>
          </cell>
          <cell r="B51" t="str">
            <v>IDEMITSU ATF TYPE -H</v>
          </cell>
          <cell r="C51">
            <v>11.35</v>
          </cell>
          <cell r="D51" t="str">
            <v>0.946 LiterX12/Carton</v>
          </cell>
          <cell r="E51">
            <v>30.45</v>
          </cell>
          <cell r="F51">
            <v>3.22</v>
          </cell>
          <cell r="G51">
            <v>0</v>
          </cell>
          <cell r="H51">
            <v>3.0000000000000001E-3</v>
          </cell>
          <cell r="I51">
            <v>3.3841500000000004</v>
          </cell>
          <cell r="J51">
            <v>0</v>
          </cell>
          <cell r="K51">
            <v>0.08</v>
          </cell>
          <cell r="L51">
            <v>0.06</v>
          </cell>
          <cell r="M51">
            <v>3.5241500000000006</v>
          </cell>
          <cell r="N51">
            <v>39.999102500000006</v>
          </cell>
          <cell r="O51">
            <v>2.7520866694042621</v>
          </cell>
          <cell r="P51">
            <v>1.3779133305957378</v>
          </cell>
          <cell r="Q51">
            <v>4.13</v>
          </cell>
          <cell r="R51">
            <v>4.1899999999999995</v>
          </cell>
          <cell r="S51">
            <v>47.56</v>
          </cell>
          <cell r="T51">
            <v>4.25</v>
          </cell>
          <cell r="U51">
            <v>48.24</v>
          </cell>
          <cell r="V51">
            <v>4.3099999999999996</v>
          </cell>
          <cell r="W51">
            <v>48.918499999999995</v>
          </cell>
          <cell r="X51">
            <v>4.37</v>
          </cell>
          <cell r="Y51">
            <v>49.6</v>
          </cell>
        </row>
        <row r="52">
          <cell r="A52" t="str">
            <v>30040098-95100C020</v>
          </cell>
          <cell r="B52" t="str">
            <v>IDEMITSU ATF TYPE -H</v>
          </cell>
          <cell r="C52">
            <v>208</v>
          </cell>
          <cell r="D52" t="str">
            <v>208Liter/Drum</v>
          </cell>
          <cell r="E52">
            <v>468.6</v>
          </cell>
          <cell r="F52">
            <v>2.79</v>
          </cell>
          <cell r="G52">
            <v>0</v>
          </cell>
          <cell r="H52">
            <v>3.0000000000000001E-3</v>
          </cell>
          <cell r="I52">
            <v>2.9326500000000002</v>
          </cell>
          <cell r="J52">
            <v>0</v>
          </cell>
          <cell r="K52">
            <v>0.08</v>
          </cell>
          <cell r="L52">
            <v>0.06</v>
          </cell>
          <cell r="M52">
            <v>3.0726500000000003</v>
          </cell>
          <cell r="N52">
            <v>639.11120000000005</v>
          </cell>
          <cell r="O52">
            <v>0</v>
          </cell>
          <cell r="P52">
            <v>0.43734999999999946</v>
          </cell>
          <cell r="Q52">
            <v>3.51</v>
          </cell>
          <cell r="R52">
            <v>3.57</v>
          </cell>
          <cell r="S52">
            <v>742.56</v>
          </cell>
          <cell r="T52">
            <v>3.63</v>
          </cell>
          <cell r="U52">
            <v>755.04</v>
          </cell>
          <cell r="V52">
            <v>3.69</v>
          </cell>
          <cell r="W52">
            <v>767.52</v>
          </cell>
          <cell r="X52">
            <v>3.75</v>
          </cell>
          <cell r="Y52">
            <v>780</v>
          </cell>
        </row>
        <row r="53">
          <cell r="A53" t="str">
            <v>30040092-75000C020</v>
          </cell>
          <cell r="B53" t="str">
            <v>IDEMITSU ATF TYPE -M</v>
          </cell>
          <cell r="C53">
            <v>11.35</v>
          </cell>
          <cell r="D53" t="str">
            <v>0.946 LiterX12/Carton</v>
          </cell>
          <cell r="E53">
            <v>25.46</v>
          </cell>
          <cell r="F53">
            <v>2.78</v>
          </cell>
          <cell r="G53">
            <v>0</v>
          </cell>
          <cell r="H53">
            <v>3.0000000000000001E-3</v>
          </cell>
          <cell r="I53">
            <v>2.9221500000000002</v>
          </cell>
          <cell r="J53">
            <v>0</v>
          </cell>
          <cell r="K53">
            <v>0.08</v>
          </cell>
          <cell r="L53">
            <v>0.06</v>
          </cell>
          <cell r="M53">
            <v>3.0621500000000004</v>
          </cell>
          <cell r="N53">
            <v>34.755402500000002</v>
          </cell>
          <cell r="O53">
            <v>2.3160332766118357</v>
          </cell>
          <cell r="P53">
            <v>1.4639667233881641</v>
          </cell>
          <cell r="Q53">
            <v>3.78</v>
          </cell>
          <cell r="R53">
            <v>3.84</v>
          </cell>
          <cell r="S53">
            <v>43.58</v>
          </cell>
          <cell r="T53">
            <v>3.9</v>
          </cell>
          <cell r="U53">
            <v>44.27</v>
          </cell>
          <cell r="V53">
            <v>3.96</v>
          </cell>
          <cell r="W53">
            <v>44.945999999999998</v>
          </cell>
          <cell r="X53">
            <v>4.0199999999999996</v>
          </cell>
          <cell r="Y53">
            <v>45.63</v>
          </cell>
        </row>
        <row r="54">
          <cell r="A54" t="str">
            <v>30040092-20800C020</v>
          </cell>
          <cell r="B54" t="str">
            <v>IDEMITSU ATF TYPE -M</v>
          </cell>
          <cell r="C54">
            <v>208</v>
          </cell>
          <cell r="D54" t="str">
            <v>208Liter/Drum</v>
          </cell>
          <cell r="E54">
            <v>395.45</v>
          </cell>
          <cell r="F54">
            <v>2.44</v>
          </cell>
          <cell r="G54">
            <v>0</v>
          </cell>
          <cell r="H54">
            <v>3.0000000000000001E-3</v>
          </cell>
          <cell r="I54">
            <v>2.56515</v>
          </cell>
          <cell r="J54">
            <v>0</v>
          </cell>
          <cell r="K54">
            <v>0.08</v>
          </cell>
          <cell r="L54">
            <v>0.06</v>
          </cell>
          <cell r="M54">
            <v>2.7051500000000002</v>
          </cell>
          <cell r="N54">
            <v>562.6712</v>
          </cell>
          <cell r="O54">
            <v>2.0180227920227924</v>
          </cell>
          <cell r="P54">
            <v>1.1919772079772075</v>
          </cell>
          <cell r="Q54">
            <v>3.21</v>
          </cell>
          <cell r="R54">
            <v>3.27</v>
          </cell>
          <cell r="S54">
            <v>680.16</v>
          </cell>
          <cell r="T54">
            <v>3.33</v>
          </cell>
          <cell r="U54">
            <v>692.64</v>
          </cell>
          <cell r="V54">
            <v>3.39</v>
          </cell>
          <cell r="W54">
            <v>705.12</v>
          </cell>
          <cell r="X54">
            <v>3.45</v>
          </cell>
          <cell r="Y54">
            <v>717.6</v>
          </cell>
        </row>
        <row r="55">
          <cell r="A55" t="str">
            <v>30040096-75000C020</v>
          </cell>
          <cell r="B55" t="str">
            <v>IDEMITSU ATF TYPE - TLS-LV</v>
          </cell>
          <cell r="C55">
            <v>11.35</v>
          </cell>
          <cell r="D55" t="str">
            <v>0.946 LiterX12/Carton</v>
          </cell>
          <cell r="E55">
            <v>27.24</v>
          </cell>
          <cell r="F55">
            <v>2.94</v>
          </cell>
          <cell r="G55">
            <v>0</v>
          </cell>
          <cell r="H55">
            <v>3.0000000000000001E-3</v>
          </cell>
          <cell r="I55">
            <v>3.0901500000000004</v>
          </cell>
          <cell r="J55">
            <v>0</v>
          </cell>
          <cell r="K55">
            <v>0.08</v>
          </cell>
          <cell r="L55">
            <v>0.06</v>
          </cell>
          <cell r="M55">
            <v>3.2301500000000005</v>
          </cell>
          <cell r="N55">
            <v>36.662202500000006</v>
          </cell>
          <cell r="O55">
            <v>2.4606919994325014</v>
          </cell>
          <cell r="P55">
            <v>1.0993080005674987</v>
          </cell>
          <cell r="Q55">
            <v>3.56</v>
          </cell>
          <cell r="R55">
            <v>3.62</v>
          </cell>
          <cell r="S55">
            <v>41.09</v>
          </cell>
          <cell r="T55">
            <v>3.68</v>
          </cell>
          <cell r="U55">
            <v>41.77</v>
          </cell>
          <cell r="V55">
            <v>3.74</v>
          </cell>
          <cell r="W55">
            <v>42.448999999999998</v>
          </cell>
          <cell r="X55">
            <v>3.8</v>
          </cell>
          <cell r="Y55">
            <v>43.13</v>
          </cell>
        </row>
        <row r="56">
          <cell r="A56" t="str">
            <v>30040096-95100C020</v>
          </cell>
          <cell r="B56" t="str">
            <v>IDEMITSU ATF TYPE - TLS-LV</v>
          </cell>
          <cell r="C56">
            <v>208</v>
          </cell>
          <cell r="D56" t="str">
            <v>208Liter/Drum</v>
          </cell>
          <cell r="E56">
            <v>404.25</v>
          </cell>
          <cell r="F56">
            <v>2.48</v>
          </cell>
          <cell r="G56">
            <v>0</v>
          </cell>
          <cell r="H56">
            <v>3.0000000000000001E-3</v>
          </cell>
          <cell r="I56">
            <v>2.6071500000000003</v>
          </cell>
          <cell r="J56">
            <v>0</v>
          </cell>
          <cell r="K56">
            <v>0.08</v>
          </cell>
          <cell r="L56">
            <v>0.06</v>
          </cell>
          <cell r="M56">
            <v>2.7471500000000004</v>
          </cell>
          <cell r="N56">
            <v>571.4072000000001</v>
          </cell>
          <cell r="O56">
            <v>2.0086169278252615</v>
          </cell>
          <cell r="P56">
            <v>1.0213830721747383</v>
          </cell>
          <cell r="Q56">
            <v>3.03</v>
          </cell>
          <cell r="R56">
            <v>3.09</v>
          </cell>
          <cell r="S56">
            <v>642.72</v>
          </cell>
          <cell r="T56">
            <v>3.15</v>
          </cell>
          <cell r="U56">
            <v>655.20000000000005</v>
          </cell>
          <cell r="V56">
            <v>3.21</v>
          </cell>
          <cell r="W56">
            <v>667.68</v>
          </cell>
          <cell r="X56">
            <v>3.27</v>
          </cell>
          <cell r="Y56">
            <v>680.16</v>
          </cell>
        </row>
        <row r="57">
          <cell r="A57" t="str">
            <v>30040097-75000C020</v>
          </cell>
          <cell r="B57" t="str">
            <v>IDEMITSU ATF TYPE -HK</v>
          </cell>
          <cell r="C57">
            <v>11.35</v>
          </cell>
          <cell r="D57" t="str">
            <v>0.946 LiterX12/Carton</v>
          </cell>
          <cell r="E57">
            <v>25.38</v>
          </cell>
          <cell r="F57">
            <v>2.78</v>
          </cell>
          <cell r="G57">
            <v>0</v>
          </cell>
          <cell r="H57">
            <v>3.0000000000000001E-3</v>
          </cell>
          <cell r="I57">
            <v>2.9221500000000002</v>
          </cell>
          <cell r="J57">
            <v>0</v>
          </cell>
          <cell r="K57">
            <v>0.08</v>
          </cell>
          <cell r="L57">
            <v>0.06</v>
          </cell>
          <cell r="M57">
            <v>3.0621500000000004</v>
          </cell>
          <cell r="N57">
            <v>34.755402500000002</v>
          </cell>
          <cell r="O57">
            <v>2.3182020885957861</v>
          </cell>
          <cell r="P57">
            <v>1.111797911404214</v>
          </cell>
          <cell r="Q57">
            <v>3.43</v>
          </cell>
          <cell r="R57">
            <v>3.49</v>
          </cell>
          <cell r="S57">
            <v>39.61</v>
          </cell>
          <cell r="T57">
            <v>3.55</v>
          </cell>
          <cell r="U57">
            <v>40.29</v>
          </cell>
          <cell r="V57">
            <v>3.61</v>
          </cell>
          <cell r="W57">
            <v>40.973499999999994</v>
          </cell>
          <cell r="X57">
            <v>3.67</v>
          </cell>
          <cell r="Y57">
            <v>41.65</v>
          </cell>
        </row>
        <row r="58">
          <cell r="A58" t="str">
            <v>30040091-75000C020</v>
          </cell>
          <cell r="B58" t="str">
            <v>IDEMITSU ATF TYPE-CVT-N</v>
          </cell>
          <cell r="C58">
            <v>11.35</v>
          </cell>
          <cell r="D58" t="str">
            <v>0.946 LiterX12/Carton</v>
          </cell>
          <cell r="E58">
            <v>32.79</v>
          </cell>
          <cell r="F58">
            <v>3.43</v>
          </cell>
          <cell r="G58">
            <v>0</v>
          </cell>
          <cell r="H58">
            <v>3.0000000000000001E-3</v>
          </cell>
          <cell r="I58">
            <v>3.6046500000000004</v>
          </cell>
          <cell r="J58">
            <v>0</v>
          </cell>
          <cell r="K58">
            <v>0.08</v>
          </cell>
          <cell r="L58">
            <v>0.06</v>
          </cell>
          <cell r="M58">
            <v>3.7446500000000005</v>
          </cell>
          <cell r="N58">
            <v>42.501777500000003</v>
          </cell>
          <cell r="O58">
            <v>2.9695403648892018</v>
          </cell>
          <cell r="P58">
            <v>2.0704596351107982</v>
          </cell>
          <cell r="Q58">
            <v>5.04</v>
          </cell>
          <cell r="R58">
            <v>5.0999999999999996</v>
          </cell>
          <cell r="S58">
            <v>57.89</v>
          </cell>
          <cell r="T58">
            <v>5.16</v>
          </cell>
          <cell r="U58">
            <v>58.57</v>
          </cell>
          <cell r="V58">
            <v>5.22</v>
          </cell>
          <cell r="W58">
            <v>59.246999999999993</v>
          </cell>
          <cell r="X58">
            <v>5.28</v>
          </cell>
          <cell r="Y58">
            <v>59.93</v>
          </cell>
        </row>
        <row r="59">
          <cell r="A59" t="str">
            <v>30040106-97200C020</v>
          </cell>
          <cell r="B59" t="str">
            <v>IDEMITSU PSF</v>
          </cell>
          <cell r="C59">
            <v>4.25</v>
          </cell>
          <cell r="D59" t="str">
            <v>0,354 LiterX12/Carton</v>
          </cell>
          <cell r="E59">
            <v>14.39</v>
          </cell>
          <cell r="F59">
            <v>3.93</v>
          </cell>
          <cell r="G59">
            <v>0</v>
          </cell>
          <cell r="H59">
            <v>3.0000000000000001E-3</v>
          </cell>
          <cell r="I59">
            <v>4.1296500000000007</v>
          </cell>
          <cell r="J59">
            <v>0</v>
          </cell>
          <cell r="K59">
            <v>0.08</v>
          </cell>
          <cell r="L59">
            <v>0.06</v>
          </cell>
          <cell r="M59">
            <v>4.2696500000000004</v>
          </cell>
          <cell r="N59">
            <v>18.146012500000001</v>
          </cell>
          <cell r="O59">
            <v>3.4358471408255049</v>
          </cell>
          <cell r="P59">
            <v>1.8941528591744952</v>
          </cell>
          <cell r="Q59">
            <v>5.33</v>
          </cell>
          <cell r="R59">
            <v>5.39</v>
          </cell>
          <cell r="S59">
            <v>22.91</v>
          </cell>
          <cell r="T59">
            <v>5.45</v>
          </cell>
          <cell r="U59">
            <v>23.16</v>
          </cell>
          <cell r="V59">
            <v>5.51</v>
          </cell>
          <cell r="W59">
            <v>23.4175</v>
          </cell>
          <cell r="X59">
            <v>5.57</v>
          </cell>
          <cell r="Y59">
            <v>23.67</v>
          </cell>
        </row>
        <row r="60">
          <cell r="B60" t="str">
            <v>IDEMITSU ATF TYPE H PLUS</v>
          </cell>
          <cell r="C60">
            <v>11.35</v>
          </cell>
          <cell r="D60" t="str">
            <v>0.946 LiterX12/Carton</v>
          </cell>
          <cell r="E60">
            <v>34.619999999999997</v>
          </cell>
          <cell r="F60">
            <v>3.59</v>
          </cell>
          <cell r="G60">
            <v>0</v>
          </cell>
          <cell r="H60">
            <v>3.0000000000000001E-3</v>
          </cell>
          <cell r="I60">
            <v>3.7726500000000001</v>
          </cell>
          <cell r="J60">
            <v>0</v>
          </cell>
          <cell r="K60">
            <v>0.08</v>
          </cell>
          <cell r="L60">
            <v>0.06</v>
          </cell>
          <cell r="M60">
            <v>3.9126500000000002</v>
          </cell>
          <cell r="N60">
            <v>44.4085775</v>
          </cell>
          <cell r="P60">
            <v>0.7273499999999995</v>
          </cell>
          <cell r="Q60">
            <v>4.6399999999999997</v>
          </cell>
          <cell r="R60">
            <v>4.6999999999999993</v>
          </cell>
          <cell r="S60">
            <v>53.35</v>
          </cell>
          <cell r="T60">
            <v>4.76</v>
          </cell>
          <cell r="U60">
            <v>54.03</v>
          </cell>
          <cell r="V60">
            <v>4.82</v>
          </cell>
          <cell r="W60">
            <v>54.707000000000001</v>
          </cell>
          <cell r="X60">
            <v>4.88</v>
          </cell>
          <cell r="Y60">
            <v>55.39</v>
          </cell>
        </row>
        <row r="61">
          <cell r="B61" t="str">
            <v>IDEMITSU ATF TYPE H PLUS</v>
          </cell>
          <cell r="C61">
            <v>208</v>
          </cell>
          <cell r="D61" t="str">
            <v>208Liter/Drum</v>
          </cell>
          <cell r="E61">
            <v>529.1</v>
          </cell>
          <cell r="F61">
            <v>3.08</v>
          </cell>
          <cell r="G61">
            <v>0</v>
          </cell>
          <cell r="H61">
            <v>3.0000000000000001E-3</v>
          </cell>
          <cell r="I61">
            <v>3.2371500000000002</v>
          </cell>
          <cell r="J61">
            <v>0</v>
          </cell>
          <cell r="K61">
            <v>0.08</v>
          </cell>
          <cell r="L61">
            <v>0.06</v>
          </cell>
          <cell r="M61">
            <v>3.3771500000000003</v>
          </cell>
          <cell r="N61">
            <v>702.44720000000007</v>
          </cell>
          <cell r="P61">
            <v>0.56284999999999963</v>
          </cell>
          <cell r="Q61">
            <v>3.94</v>
          </cell>
          <cell r="R61">
            <v>4</v>
          </cell>
          <cell r="S61">
            <v>832</v>
          </cell>
          <cell r="T61">
            <v>4.0599999999999996</v>
          </cell>
          <cell r="U61">
            <v>844.48</v>
          </cell>
          <cell r="V61">
            <v>4.12</v>
          </cell>
          <cell r="W61">
            <v>856.96</v>
          </cell>
          <cell r="X61">
            <v>4.18</v>
          </cell>
          <cell r="Y61">
            <v>869.44</v>
          </cell>
        </row>
        <row r="64">
          <cell r="A64" t="str">
            <v>30011325-724000020</v>
          </cell>
          <cell r="B64" t="str">
            <v>IDEMITSU SN/GF-5 0W-20 F-S 1Lx24</v>
          </cell>
          <cell r="C64">
            <v>24</v>
          </cell>
          <cell r="D64" t="str">
            <v>1L</v>
          </cell>
          <cell r="E64">
            <v>45.44</v>
          </cell>
          <cell r="F64">
            <v>1.89</v>
          </cell>
          <cell r="G64" t="str">
            <v>MO</v>
          </cell>
          <cell r="H64">
            <v>3.0000000000000001E-3</v>
          </cell>
          <cell r="I64">
            <v>1.9876499999999999</v>
          </cell>
          <cell r="J64">
            <v>0.1</v>
          </cell>
          <cell r="K64">
            <v>0.08</v>
          </cell>
          <cell r="L64">
            <v>0.06</v>
          </cell>
          <cell r="M64">
            <v>2.2276500000000001</v>
          </cell>
          <cell r="N64">
            <v>53.4636</v>
          </cell>
          <cell r="O64">
            <v>1.8801624431448993</v>
          </cell>
          <cell r="P64">
            <v>0.96983755685510076</v>
          </cell>
          <cell r="Q64">
            <v>2.85</v>
          </cell>
          <cell r="R64">
            <v>2.91</v>
          </cell>
          <cell r="S64">
            <v>69.84</v>
          </cell>
          <cell r="T64">
            <v>2.97</v>
          </cell>
          <cell r="U64">
            <v>71.28</v>
          </cell>
          <cell r="V64">
            <v>2.98</v>
          </cell>
          <cell r="W64">
            <v>71.52</v>
          </cell>
          <cell r="X64">
            <v>3</v>
          </cell>
          <cell r="Y64">
            <v>72</v>
          </cell>
        </row>
        <row r="65">
          <cell r="A65" t="str">
            <v>30011325-746000020</v>
          </cell>
          <cell r="B65" t="str">
            <v>IDEMITSU SN/GF-5 0W-20 F-S 4LX6</v>
          </cell>
          <cell r="C65">
            <v>24</v>
          </cell>
          <cell r="D65" t="str">
            <v>4L</v>
          </cell>
          <cell r="E65">
            <v>43.22</v>
          </cell>
          <cell r="F65">
            <v>1.8</v>
          </cell>
          <cell r="G65" t="str">
            <v>MO</v>
          </cell>
          <cell r="H65">
            <v>3.0000000000000001E-3</v>
          </cell>
          <cell r="I65">
            <v>1.8931500000000001</v>
          </cell>
          <cell r="J65">
            <v>0.1</v>
          </cell>
          <cell r="K65">
            <v>0.08</v>
          </cell>
          <cell r="L65">
            <v>0.06</v>
          </cell>
          <cell r="M65">
            <v>2.1331500000000001</v>
          </cell>
          <cell r="N65">
            <v>51.195599999999999</v>
          </cell>
          <cell r="O65">
            <v>1.7611331569664903</v>
          </cell>
          <cell r="P65">
            <v>0.77886684303350973</v>
          </cell>
          <cell r="Q65">
            <v>2.54</v>
          </cell>
          <cell r="R65">
            <v>2.6</v>
          </cell>
          <cell r="S65">
            <v>62.400000000000006</v>
          </cell>
          <cell r="T65">
            <v>2.66</v>
          </cell>
          <cell r="U65">
            <v>63.84</v>
          </cell>
          <cell r="V65">
            <v>2.67</v>
          </cell>
          <cell r="W65">
            <v>64.08</v>
          </cell>
          <cell r="X65">
            <v>2.69</v>
          </cell>
          <cell r="Y65">
            <v>64.56</v>
          </cell>
        </row>
        <row r="66">
          <cell r="A66" t="str">
            <v>30011325-520000020</v>
          </cell>
          <cell r="B66" t="str">
            <v>IDEMITSU SN/GF-5 0W-20 F-S PAIL 20L</v>
          </cell>
          <cell r="C66">
            <v>20</v>
          </cell>
          <cell r="D66" t="str">
            <v>20L</v>
          </cell>
          <cell r="E66">
            <v>36.499999999999993</v>
          </cell>
          <cell r="F66">
            <v>1.83</v>
          </cell>
          <cell r="G66" t="str">
            <v>MO</v>
          </cell>
          <cell r="H66">
            <v>3.0000000000000001E-3</v>
          </cell>
          <cell r="I66">
            <v>1.92465</v>
          </cell>
          <cell r="J66">
            <v>0.1</v>
          </cell>
          <cell r="K66">
            <v>0.08</v>
          </cell>
          <cell r="L66">
            <v>0.06</v>
          </cell>
          <cell r="M66">
            <v>2.16465</v>
          </cell>
          <cell r="N66">
            <v>43.292999999999999</v>
          </cell>
          <cell r="O66">
            <v>1.8215920861031971</v>
          </cell>
          <cell r="P66">
            <v>0.51840791389680274</v>
          </cell>
          <cell r="Q66">
            <v>2.34</v>
          </cell>
          <cell r="R66">
            <v>2.4</v>
          </cell>
          <cell r="S66">
            <v>48</v>
          </cell>
          <cell r="T66">
            <v>2.46</v>
          </cell>
          <cell r="U66">
            <v>49.2</v>
          </cell>
          <cell r="V66">
            <v>2.4699999999999998</v>
          </cell>
          <cell r="W66">
            <v>49.399999999999991</v>
          </cell>
          <cell r="X66">
            <v>2.4899999999999998</v>
          </cell>
          <cell r="Y66">
            <v>49.8</v>
          </cell>
        </row>
        <row r="67">
          <cell r="A67" t="str">
            <v>30011325-200000020</v>
          </cell>
          <cell r="B67" t="str">
            <v>IDEMITSU SN/GF-5 0W-20 F-S DRUM 200L</v>
          </cell>
          <cell r="C67">
            <v>200</v>
          </cell>
          <cell r="D67" t="str">
            <v>200L</v>
          </cell>
          <cell r="E67">
            <v>331.3</v>
          </cell>
          <cell r="F67">
            <v>1.66</v>
          </cell>
          <cell r="G67" t="str">
            <v>MO</v>
          </cell>
          <cell r="H67">
            <v>3.0000000000000001E-3</v>
          </cell>
          <cell r="I67">
            <v>1.7461499999999999</v>
          </cell>
          <cell r="J67">
            <v>0.1</v>
          </cell>
          <cell r="K67">
            <v>0.08</v>
          </cell>
          <cell r="L67">
            <v>0.06</v>
          </cell>
          <cell r="M67">
            <v>1.9861500000000001</v>
          </cell>
          <cell r="N67">
            <v>397.23</v>
          </cell>
          <cell r="O67">
            <v>1.6317359987337763</v>
          </cell>
          <cell r="P67">
            <v>0.52826400126622386</v>
          </cell>
          <cell r="Q67">
            <v>2.16</v>
          </cell>
          <cell r="R67">
            <v>2.2200000000000002</v>
          </cell>
          <cell r="S67">
            <v>444.00000000000006</v>
          </cell>
          <cell r="T67">
            <v>2.2800000000000002</v>
          </cell>
          <cell r="U67">
            <v>456.00000000000006</v>
          </cell>
          <cell r="V67">
            <v>2.29</v>
          </cell>
          <cell r="W67">
            <v>458</v>
          </cell>
          <cell r="X67">
            <v>2.31</v>
          </cell>
          <cell r="Y67">
            <v>462</v>
          </cell>
        </row>
        <row r="68">
          <cell r="A68" t="str">
            <v>30011328-724000020</v>
          </cell>
          <cell r="B68" t="str">
            <v>IDEMITSU SN/GF-5 5W-30 F-S 1Lx24</v>
          </cell>
          <cell r="C68">
            <v>24</v>
          </cell>
          <cell r="D68" t="str">
            <v>1L</v>
          </cell>
          <cell r="E68">
            <v>45.410000000000004</v>
          </cell>
          <cell r="F68">
            <v>1.89</v>
          </cell>
          <cell r="G68" t="str">
            <v>MO</v>
          </cell>
          <cell r="H68">
            <v>3.0000000000000001E-3</v>
          </cell>
          <cell r="I68">
            <v>1.9876499999999999</v>
          </cell>
          <cell r="J68">
            <v>0.1</v>
          </cell>
          <cell r="K68">
            <v>0.08</v>
          </cell>
          <cell r="L68">
            <v>0.06</v>
          </cell>
          <cell r="M68">
            <v>2.2276500000000001</v>
          </cell>
          <cell r="N68">
            <v>53.4636</v>
          </cell>
          <cell r="O68">
            <v>1.8738963515754561</v>
          </cell>
          <cell r="P68">
            <v>0.976103648424544</v>
          </cell>
          <cell r="Q68">
            <v>2.85</v>
          </cell>
          <cell r="R68">
            <v>2.91</v>
          </cell>
          <cell r="S68">
            <v>69.84</v>
          </cell>
          <cell r="T68">
            <v>2.97</v>
          </cell>
          <cell r="U68">
            <v>71.28</v>
          </cell>
          <cell r="V68">
            <v>2.98</v>
          </cell>
          <cell r="W68">
            <v>71.52</v>
          </cell>
          <cell r="X68">
            <v>3</v>
          </cell>
          <cell r="Y68">
            <v>72</v>
          </cell>
        </row>
        <row r="69">
          <cell r="A69" t="str">
            <v>30011328-746000020</v>
          </cell>
          <cell r="B69" t="str">
            <v>IDEMITSU SN/GF-5 5W-30 F-S 4LX6</v>
          </cell>
          <cell r="C69">
            <v>24</v>
          </cell>
          <cell r="D69" t="str">
            <v>4L</v>
          </cell>
          <cell r="E69">
            <v>43.19</v>
          </cell>
          <cell r="F69">
            <v>1.8</v>
          </cell>
          <cell r="G69" t="str">
            <v>MO</v>
          </cell>
          <cell r="H69">
            <v>3.0000000000000001E-3</v>
          </cell>
          <cell r="I69">
            <v>1.8931500000000001</v>
          </cell>
          <cell r="J69">
            <v>0.1</v>
          </cell>
          <cell r="K69">
            <v>0.08</v>
          </cell>
          <cell r="L69">
            <v>0.06</v>
          </cell>
          <cell r="M69">
            <v>2.1331500000000001</v>
          </cell>
          <cell r="N69">
            <v>51.195599999999999</v>
          </cell>
          <cell r="O69">
            <v>1.7777982454100889</v>
          </cell>
          <cell r="P69">
            <v>0.76220175458991113</v>
          </cell>
          <cell r="Q69">
            <v>2.54</v>
          </cell>
          <cell r="R69">
            <v>2.6</v>
          </cell>
          <cell r="S69">
            <v>62.400000000000006</v>
          </cell>
          <cell r="T69">
            <v>2.66</v>
          </cell>
          <cell r="U69">
            <v>63.84</v>
          </cell>
          <cell r="V69">
            <v>2.67</v>
          </cell>
          <cell r="W69">
            <v>64.08</v>
          </cell>
          <cell r="X69">
            <v>2.69</v>
          </cell>
          <cell r="Y69">
            <v>64.56</v>
          </cell>
        </row>
        <row r="70">
          <cell r="A70" t="str">
            <v>30011328-520000020</v>
          </cell>
          <cell r="B70" t="str">
            <v>IDEMITSU SN/GF-5 5W-30 F-S PAIL 20L</v>
          </cell>
          <cell r="C70">
            <v>20</v>
          </cell>
          <cell r="D70" t="str">
            <v>20L</v>
          </cell>
          <cell r="E70">
            <v>36.479999999999997</v>
          </cell>
          <cell r="F70">
            <v>1.82</v>
          </cell>
          <cell r="G70" t="str">
            <v>MO</v>
          </cell>
          <cell r="H70">
            <v>3.0000000000000001E-3</v>
          </cell>
          <cell r="I70">
            <v>1.91415</v>
          </cell>
          <cell r="J70">
            <v>0.1</v>
          </cell>
          <cell r="K70">
            <v>0.08</v>
          </cell>
          <cell r="L70">
            <v>0.06</v>
          </cell>
          <cell r="M70">
            <v>2.15415</v>
          </cell>
          <cell r="N70">
            <v>43.082999999999998</v>
          </cell>
          <cell r="O70">
            <v>1.8043263292181071</v>
          </cell>
          <cell r="P70">
            <v>0.53567367078189276</v>
          </cell>
          <cell r="Q70">
            <v>2.34</v>
          </cell>
          <cell r="R70">
            <v>2.4</v>
          </cell>
          <cell r="S70">
            <v>48</v>
          </cell>
          <cell r="T70">
            <v>2.46</v>
          </cell>
          <cell r="U70">
            <v>49.2</v>
          </cell>
          <cell r="V70">
            <v>2.4699999999999998</v>
          </cell>
          <cell r="W70">
            <v>49.399999999999991</v>
          </cell>
          <cell r="X70">
            <v>2.4899999999999998</v>
          </cell>
          <cell r="Y70">
            <v>49.8</v>
          </cell>
        </row>
        <row r="71">
          <cell r="A71" t="str">
            <v>30011328-200000020</v>
          </cell>
          <cell r="B71" t="str">
            <v>IDEMITSU SN/GF-5 5W-30 F-S DRUM 200L</v>
          </cell>
          <cell r="C71">
            <v>200</v>
          </cell>
          <cell r="D71" t="str">
            <v>200L</v>
          </cell>
          <cell r="E71">
            <v>331.06</v>
          </cell>
          <cell r="F71">
            <v>1.66</v>
          </cell>
          <cell r="G71" t="str">
            <v>MO</v>
          </cell>
          <cell r="H71">
            <v>3.0000000000000001E-3</v>
          </cell>
          <cell r="I71">
            <v>1.7461499999999999</v>
          </cell>
          <cell r="J71">
            <v>0.1</v>
          </cell>
          <cell r="K71">
            <v>0.08</v>
          </cell>
          <cell r="L71">
            <v>0.06</v>
          </cell>
          <cell r="M71">
            <v>1.9861500000000001</v>
          </cell>
          <cell r="N71">
            <v>397.23</v>
          </cell>
          <cell r="O71">
            <v>1.6429485999186</v>
          </cell>
          <cell r="P71">
            <v>0.51705140008140016</v>
          </cell>
          <cell r="Q71">
            <v>2.16</v>
          </cell>
          <cell r="R71">
            <v>2.2200000000000002</v>
          </cell>
          <cell r="S71">
            <v>444.00000000000006</v>
          </cell>
          <cell r="T71">
            <v>2.2800000000000002</v>
          </cell>
          <cell r="U71">
            <v>456.00000000000006</v>
          </cell>
          <cell r="V71">
            <v>2.29</v>
          </cell>
          <cell r="W71">
            <v>458</v>
          </cell>
          <cell r="X71">
            <v>2.31</v>
          </cell>
          <cell r="Y71">
            <v>462</v>
          </cell>
        </row>
        <row r="72">
          <cell r="A72" t="str">
            <v>30015048-724000020</v>
          </cell>
          <cell r="B72" t="str">
            <v>IDEMITSU 5W-40 SN/CF F-S 1Lx24</v>
          </cell>
          <cell r="C72">
            <v>24</v>
          </cell>
          <cell r="D72" t="str">
            <v>1L</v>
          </cell>
          <cell r="E72">
            <v>46.21</v>
          </cell>
          <cell r="F72">
            <v>1.93</v>
          </cell>
          <cell r="G72" t="str">
            <v>MO</v>
          </cell>
          <cell r="H72">
            <v>3.0000000000000001E-3</v>
          </cell>
          <cell r="I72">
            <v>2.0296499999999997</v>
          </cell>
          <cell r="J72">
            <v>0.1</v>
          </cell>
          <cell r="K72">
            <v>0.08</v>
          </cell>
          <cell r="L72">
            <v>0.06</v>
          </cell>
          <cell r="M72">
            <v>2.2696499999999999</v>
          </cell>
          <cell r="N72">
            <v>54.471599999999995</v>
          </cell>
          <cell r="O72">
            <v>1.9069478114478113</v>
          </cell>
          <cell r="P72">
            <v>0.94305218855218875</v>
          </cell>
          <cell r="Q72">
            <v>2.85</v>
          </cell>
          <cell r="R72">
            <v>2.91</v>
          </cell>
          <cell r="S72">
            <v>69.84</v>
          </cell>
          <cell r="T72">
            <v>2.97</v>
          </cell>
          <cell r="U72">
            <v>71.28</v>
          </cell>
          <cell r="V72">
            <v>2.98</v>
          </cell>
          <cell r="W72">
            <v>71.52</v>
          </cell>
          <cell r="X72">
            <v>3</v>
          </cell>
          <cell r="Y72">
            <v>72</v>
          </cell>
        </row>
        <row r="73">
          <cell r="A73" t="str">
            <v>30015048-746000020</v>
          </cell>
          <cell r="B73" t="str">
            <v>IDEMITSU 5W-40 SN/CF F-S 4LX6</v>
          </cell>
          <cell r="C73">
            <v>24</v>
          </cell>
          <cell r="D73" t="str">
            <v>4L</v>
          </cell>
          <cell r="E73">
            <v>43.99</v>
          </cell>
          <cell r="F73">
            <v>1.83</v>
          </cell>
          <cell r="G73" t="str">
            <v>MO</v>
          </cell>
          <cell r="H73">
            <v>3.0000000000000001E-3</v>
          </cell>
          <cell r="I73">
            <v>1.92465</v>
          </cell>
          <cell r="J73">
            <v>0.1</v>
          </cell>
          <cell r="K73">
            <v>0.08</v>
          </cell>
          <cell r="L73">
            <v>0.06</v>
          </cell>
          <cell r="M73">
            <v>2.16465</v>
          </cell>
          <cell r="N73">
            <v>51.951599999999999</v>
          </cell>
          <cell r="O73">
            <v>2.0751238366571698</v>
          </cell>
          <cell r="P73">
            <v>0.46487616334283022</v>
          </cell>
          <cell r="Q73">
            <v>2.54</v>
          </cell>
          <cell r="R73">
            <v>2.6</v>
          </cell>
          <cell r="S73">
            <v>62.400000000000006</v>
          </cell>
          <cell r="T73">
            <v>2.66</v>
          </cell>
          <cell r="U73">
            <v>63.84</v>
          </cell>
          <cell r="V73">
            <v>2.67</v>
          </cell>
          <cell r="W73">
            <v>64.08</v>
          </cell>
          <cell r="X73">
            <v>2.69</v>
          </cell>
          <cell r="Y73">
            <v>64.56</v>
          </cell>
        </row>
        <row r="74">
          <cell r="A74" t="str">
            <v>30015048-520000020</v>
          </cell>
          <cell r="B74" t="str">
            <v>IDEMITSU 5W-40 SN/CF F-S PAIL 20L</v>
          </cell>
          <cell r="C74">
            <v>20</v>
          </cell>
          <cell r="D74" t="str">
            <v>20L</v>
          </cell>
          <cell r="E74">
            <v>37.15</v>
          </cell>
          <cell r="F74">
            <v>1.86</v>
          </cell>
          <cell r="G74" t="str">
            <v>MO</v>
          </cell>
          <cell r="H74">
            <v>3.0000000000000001E-3</v>
          </cell>
          <cell r="I74">
            <v>1.9561500000000001</v>
          </cell>
          <cell r="J74">
            <v>0.1</v>
          </cell>
          <cell r="K74">
            <v>0.08</v>
          </cell>
          <cell r="L74">
            <v>0.06</v>
          </cell>
          <cell r="M74">
            <v>2.1961500000000003</v>
          </cell>
          <cell r="N74">
            <v>43.923000000000002</v>
          </cell>
          <cell r="O74">
            <v>1.8622137137137136</v>
          </cell>
          <cell r="P74">
            <v>0.47778628628628628</v>
          </cell>
          <cell r="Q74">
            <v>2.34</v>
          </cell>
          <cell r="R74">
            <v>2.4</v>
          </cell>
          <cell r="S74">
            <v>48</v>
          </cell>
          <cell r="T74">
            <v>2.46</v>
          </cell>
          <cell r="U74">
            <v>49.2</v>
          </cell>
          <cell r="V74">
            <v>2.4699999999999998</v>
          </cell>
          <cell r="W74">
            <v>49.399999999999991</v>
          </cell>
          <cell r="X74">
            <v>2.4899999999999998</v>
          </cell>
          <cell r="Y74">
            <v>49.8</v>
          </cell>
        </row>
        <row r="75">
          <cell r="A75" t="str">
            <v>30015048-200000020</v>
          </cell>
          <cell r="B75" t="str">
            <v>IDEMITSU 5W-40 SN/CF F-S DRUM 200L</v>
          </cell>
          <cell r="C75">
            <v>200</v>
          </cell>
          <cell r="D75" t="str">
            <v>200L</v>
          </cell>
          <cell r="E75">
            <v>337.77</v>
          </cell>
          <cell r="F75">
            <v>1.69</v>
          </cell>
          <cell r="G75" t="str">
            <v>MO</v>
          </cell>
          <cell r="H75">
            <v>3.0000000000000001E-3</v>
          </cell>
          <cell r="I75">
            <v>1.77765</v>
          </cell>
          <cell r="J75">
            <v>0.1</v>
          </cell>
          <cell r="K75">
            <v>0.08</v>
          </cell>
          <cell r="L75">
            <v>0.06</v>
          </cell>
          <cell r="M75">
            <v>2.0176500000000002</v>
          </cell>
          <cell r="N75">
            <v>403.53000000000003</v>
          </cell>
          <cell r="O75">
            <v>1.6709073104518131</v>
          </cell>
          <cell r="P75">
            <v>0.48909268954818708</v>
          </cell>
          <cell r="Q75">
            <v>2.16</v>
          </cell>
          <cell r="R75">
            <v>2.2200000000000002</v>
          </cell>
          <cell r="S75">
            <v>444.00000000000006</v>
          </cell>
          <cell r="T75">
            <v>2.2800000000000002</v>
          </cell>
          <cell r="U75">
            <v>456.00000000000006</v>
          </cell>
          <cell r="V75">
            <v>2.29</v>
          </cell>
          <cell r="W75">
            <v>458</v>
          </cell>
          <cell r="X75">
            <v>2.31</v>
          </cell>
          <cell r="Y75">
            <v>462</v>
          </cell>
        </row>
        <row r="76">
          <cell r="A76" t="str">
            <v>30015049-724000020</v>
          </cell>
          <cell r="B76" t="str">
            <v>IDEMITSU 10W-40 SN/CF S-S 1Lx24</v>
          </cell>
          <cell r="C76">
            <v>24</v>
          </cell>
          <cell r="D76" t="str">
            <v>1L</v>
          </cell>
          <cell r="E76">
            <v>46.21</v>
          </cell>
          <cell r="F76">
            <v>1.93</v>
          </cell>
          <cell r="G76" t="str">
            <v>MO</v>
          </cell>
          <cell r="H76">
            <v>3.0000000000000001E-3</v>
          </cell>
          <cell r="I76">
            <v>2.0296499999999997</v>
          </cell>
          <cell r="J76">
            <v>0.1</v>
          </cell>
          <cell r="K76">
            <v>0.08</v>
          </cell>
          <cell r="L76">
            <v>0.06</v>
          </cell>
          <cell r="M76">
            <v>2.2696499999999999</v>
          </cell>
          <cell r="N76">
            <v>54.471599999999995</v>
          </cell>
          <cell r="O76">
            <v>1.9069958847736626</v>
          </cell>
          <cell r="P76">
            <v>0.58300411522633766</v>
          </cell>
          <cell r="Q76">
            <v>2.4900000000000002</v>
          </cell>
          <cell r="R76">
            <v>2.5500000000000003</v>
          </cell>
          <cell r="S76">
            <v>61.2</v>
          </cell>
          <cell r="T76">
            <v>2.6100000000000003</v>
          </cell>
          <cell r="U76">
            <v>62.640000000000008</v>
          </cell>
          <cell r="V76">
            <v>2.62</v>
          </cell>
          <cell r="W76">
            <v>62.88</v>
          </cell>
          <cell r="X76">
            <v>2.64</v>
          </cell>
          <cell r="Y76">
            <v>63.36</v>
          </cell>
        </row>
        <row r="77">
          <cell r="A77" t="str">
            <v>30015049-746000020</v>
          </cell>
          <cell r="B77" t="str">
            <v>IDEMITSU 10W-40 SN/CF S-S 4LX6</v>
          </cell>
          <cell r="C77">
            <v>24</v>
          </cell>
          <cell r="D77" t="str">
            <v>4L</v>
          </cell>
          <cell r="E77">
            <v>43.99</v>
          </cell>
          <cell r="F77">
            <v>1.83</v>
          </cell>
          <cell r="G77" t="str">
            <v>MO</v>
          </cell>
          <cell r="H77">
            <v>3.0000000000000001E-3</v>
          </cell>
          <cell r="I77">
            <v>1.92465</v>
          </cell>
          <cell r="J77">
            <v>0.1</v>
          </cell>
          <cell r="K77">
            <v>0.08</v>
          </cell>
          <cell r="L77">
            <v>0.06</v>
          </cell>
          <cell r="M77">
            <v>2.16465</v>
          </cell>
          <cell r="N77">
            <v>51.951599999999999</v>
          </cell>
          <cell r="O77">
            <v>1.7999015477775169</v>
          </cell>
          <cell r="P77">
            <v>0.42009845222248332</v>
          </cell>
          <cell r="Q77">
            <v>2.2200000000000002</v>
          </cell>
          <cell r="R77">
            <v>2.2800000000000002</v>
          </cell>
          <cell r="S77">
            <v>54.720000000000006</v>
          </cell>
          <cell r="T77">
            <v>2.3400000000000003</v>
          </cell>
          <cell r="U77">
            <v>56.160000000000011</v>
          </cell>
          <cell r="V77">
            <v>2.35</v>
          </cell>
          <cell r="W77">
            <v>56.400000000000006</v>
          </cell>
          <cell r="X77">
            <v>2.37</v>
          </cell>
          <cell r="Y77">
            <v>56.88</v>
          </cell>
        </row>
        <row r="78">
          <cell r="A78" t="str">
            <v>30015049-520000020</v>
          </cell>
          <cell r="B78" t="str">
            <v>IDEMITSU 10W-40 SN/CF S-S PAIL 20L</v>
          </cell>
          <cell r="C78">
            <v>20</v>
          </cell>
          <cell r="D78" t="str">
            <v>20L</v>
          </cell>
          <cell r="E78">
            <v>37.15</v>
          </cell>
          <cell r="F78">
            <v>1.86</v>
          </cell>
          <cell r="G78" t="str">
            <v>MO</v>
          </cell>
          <cell r="H78">
            <v>3.0000000000000001E-3</v>
          </cell>
          <cell r="I78">
            <v>1.9561500000000001</v>
          </cell>
          <cell r="J78">
            <v>0.1</v>
          </cell>
          <cell r="K78">
            <v>0.08</v>
          </cell>
          <cell r="L78">
            <v>0.06</v>
          </cell>
          <cell r="M78">
            <v>2.1961500000000003</v>
          </cell>
          <cell r="N78">
            <v>43.923000000000002</v>
          </cell>
          <cell r="O78">
            <v>1.79</v>
          </cell>
          <cell r="P78">
            <v>0.43000000000000016</v>
          </cell>
          <cell r="Q78">
            <v>2.2200000000000002</v>
          </cell>
          <cell r="R78">
            <v>2.2800000000000002</v>
          </cell>
          <cell r="S78">
            <v>45.600000000000009</v>
          </cell>
          <cell r="T78">
            <v>2.3400000000000003</v>
          </cell>
          <cell r="U78">
            <v>46.800000000000004</v>
          </cell>
          <cell r="V78">
            <v>2.35</v>
          </cell>
          <cell r="W78">
            <v>47</v>
          </cell>
          <cell r="X78">
            <v>2.37</v>
          </cell>
          <cell r="Y78">
            <v>47.4</v>
          </cell>
        </row>
        <row r="79">
          <cell r="A79" t="str">
            <v>30015049-200000020</v>
          </cell>
          <cell r="B79" t="str">
            <v>IDEMITSU 10W-40 SN/CF S-S DRUM 200L</v>
          </cell>
          <cell r="C79">
            <v>200</v>
          </cell>
          <cell r="D79" t="str">
            <v>200L</v>
          </cell>
          <cell r="E79">
            <v>337.77</v>
          </cell>
          <cell r="F79">
            <v>1.69</v>
          </cell>
          <cell r="G79" t="str">
            <v>MO</v>
          </cell>
          <cell r="H79">
            <v>3.0000000000000001E-3</v>
          </cell>
          <cell r="I79">
            <v>1.77765</v>
          </cell>
          <cell r="J79">
            <v>0.1</v>
          </cell>
          <cell r="K79">
            <v>0.08</v>
          </cell>
          <cell r="L79">
            <v>0.06</v>
          </cell>
          <cell r="M79">
            <v>2.0176500000000002</v>
          </cell>
          <cell r="N79">
            <v>403.53000000000003</v>
          </cell>
          <cell r="O79">
            <v>1.6715651072124755</v>
          </cell>
          <cell r="P79">
            <v>0.37843489278752429</v>
          </cell>
          <cell r="Q79">
            <v>2.0499999999999998</v>
          </cell>
          <cell r="R79">
            <v>2.11</v>
          </cell>
          <cell r="S79">
            <v>422</v>
          </cell>
          <cell r="T79">
            <v>2.17</v>
          </cell>
          <cell r="U79">
            <v>434</v>
          </cell>
          <cell r="V79">
            <v>2.1799999999999997</v>
          </cell>
          <cell r="W79">
            <v>435.99999999999994</v>
          </cell>
          <cell r="X79">
            <v>2.1999999999999997</v>
          </cell>
          <cell r="Y79">
            <v>440</v>
          </cell>
        </row>
        <row r="80">
          <cell r="A80" t="str">
            <v>30015060-724000020</v>
          </cell>
          <cell r="B80" t="str">
            <v>IDEMITSU SM/CF 10W-30 1Lx24</v>
          </cell>
          <cell r="C80">
            <v>24</v>
          </cell>
          <cell r="D80" t="str">
            <v>1L</v>
          </cell>
          <cell r="E80">
            <v>42.89</v>
          </cell>
          <cell r="F80">
            <v>1.79</v>
          </cell>
          <cell r="G80" t="str">
            <v>MO</v>
          </cell>
          <cell r="H80">
            <v>3.0000000000000001E-3</v>
          </cell>
          <cell r="I80">
            <v>1.8826499999999999</v>
          </cell>
          <cell r="J80">
            <v>0.1</v>
          </cell>
          <cell r="K80">
            <v>0.08</v>
          </cell>
          <cell r="L80">
            <v>0.06</v>
          </cell>
          <cell r="M80">
            <v>2.1226500000000001</v>
          </cell>
          <cell r="N80">
            <v>50.943600000000004</v>
          </cell>
          <cell r="O80">
            <v>1.79</v>
          </cell>
          <cell r="P80">
            <v>0.52</v>
          </cell>
          <cell r="Q80">
            <v>2.31</v>
          </cell>
          <cell r="R80">
            <v>2.37</v>
          </cell>
          <cell r="S80">
            <v>56.88</v>
          </cell>
          <cell r="T80">
            <v>2.4300000000000002</v>
          </cell>
          <cell r="U80">
            <v>58.320000000000007</v>
          </cell>
          <cell r="V80">
            <v>2.44</v>
          </cell>
          <cell r="W80">
            <v>58.56</v>
          </cell>
          <cell r="X80">
            <v>2.46</v>
          </cell>
          <cell r="Y80">
            <v>59.04</v>
          </cell>
        </row>
        <row r="81">
          <cell r="A81" t="str">
            <v>30015060-746000020</v>
          </cell>
          <cell r="B81" t="str">
            <v>IDEMITSU SM/CF 10W-30 4LX6</v>
          </cell>
          <cell r="C81">
            <v>24</v>
          </cell>
          <cell r="D81" t="str">
            <v>4L</v>
          </cell>
          <cell r="E81">
            <v>40.67</v>
          </cell>
          <cell r="F81">
            <v>1.69</v>
          </cell>
          <cell r="G81" t="str">
            <v>MO</v>
          </cell>
          <cell r="H81">
            <v>3.0000000000000001E-3</v>
          </cell>
          <cell r="I81">
            <v>1.77765</v>
          </cell>
          <cell r="J81">
            <v>0.1</v>
          </cell>
          <cell r="K81">
            <v>0.08</v>
          </cell>
          <cell r="L81">
            <v>0.06</v>
          </cell>
          <cell r="M81">
            <v>2.0176500000000002</v>
          </cell>
          <cell r="N81">
            <v>48.423600000000008</v>
          </cell>
          <cell r="O81">
            <v>1.7389036691971473</v>
          </cell>
          <cell r="P81">
            <v>0.32109633080285271</v>
          </cell>
          <cell r="Q81">
            <v>2.06</v>
          </cell>
          <cell r="R81">
            <v>2.12</v>
          </cell>
          <cell r="S81">
            <v>50.88</v>
          </cell>
          <cell r="T81">
            <v>2.1800000000000002</v>
          </cell>
          <cell r="U81">
            <v>52.320000000000007</v>
          </cell>
          <cell r="V81">
            <v>2.19</v>
          </cell>
          <cell r="W81">
            <v>52.56</v>
          </cell>
          <cell r="X81">
            <v>2.21</v>
          </cell>
          <cell r="Y81">
            <v>53.04</v>
          </cell>
        </row>
        <row r="82">
          <cell r="A82" t="str">
            <v>30015060-520000020</v>
          </cell>
          <cell r="B82" t="str">
            <v>IDEMITSU SM/CF 10W-30 PAIL 20L</v>
          </cell>
          <cell r="C82">
            <v>20</v>
          </cell>
          <cell r="D82" t="str">
            <v>20L</v>
          </cell>
          <cell r="E82">
            <v>34.380000000000003</v>
          </cell>
          <cell r="F82">
            <v>1.72</v>
          </cell>
          <cell r="G82" t="str">
            <v>MO</v>
          </cell>
          <cell r="H82">
            <v>3.0000000000000001E-3</v>
          </cell>
          <cell r="I82">
            <v>1.80915</v>
          </cell>
          <cell r="J82">
            <v>0.1</v>
          </cell>
          <cell r="K82">
            <v>0.08</v>
          </cell>
          <cell r="L82">
            <v>0.06</v>
          </cell>
          <cell r="M82">
            <v>2.04915</v>
          </cell>
          <cell r="N82">
            <v>40.983000000000004</v>
          </cell>
          <cell r="O82">
            <v>1.6981055555555558</v>
          </cell>
          <cell r="P82">
            <v>0.3618944444444443</v>
          </cell>
          <cell r="Q82">
            <v>2.06</v>
          </cell>
          <cell r="R82">
            <v>2.12</v>
          </cell>
          <cell r="S82">
            <v>42.400000000000006</v>
          </cell>
          <cell r="T82">
            <v>2.1800000000000002</v>
          </cell>
          <cell r="U82">
            <v>43.6</v>
          </cell>
          <cell r="V82">
            <v>2.19</v>
          </cell>
          <cell r="W82">
            <v>43.8</v>
          </cell>
          <cell r="X82">
            <v>2.21</v>
          </cell>
          <cell r="Y82">
            <v>44.2</v>
          </cell>
        </row>
        <row r="83">
          <cell r="A83" t="str">
            <v>30015060-200000020</v>
          </cell>
          <cell r="B83" t="str">
            <v>IDEMITSU SM/CF 10W-30 DRUM 200L</v>
          </cell>
          <cell r="C83">
            <v>200</v>
          </cell>
          <cell r="D83" t="str">
            <v>200L</v>
          </cell>
          <cell r="E83">
            <v>310.04000000000002</v>
          </cell>
          <cell r="F83">
            <v>1.55</v>
          </cell>
          <cell r="G83" t="str">
            <v>MO</v>
          </cell>
          <cell r="H83">
            <v>3.0000000000000001E-3</v>
          </cell>
          <cell r="I83">
            <v>1.6306499999999999</v>
          </cell>
          <cell r="J83">
            <v>0.1</v>
          </cell>
          <cell r="K83">
            <v>0.08</v>
          </cell>
          <cell r="L83">
            <v>0.06</v>
          </cell>
          <cell r="M83">
            <v>1.8706500000000001</v>
          </cell>
          <cell r="N83">
            <v>374.13000000000005</v>
          </cell>
          <cell r="O83">
            <v>1.5418745185185185</v>
          </cell>
          <cell r="P83">
            <v>0.36812548148148139</v>
          </cell>
          <cell r="Q83">
            <v>1.91</v>
          </cell>
          <cell r="R83">
            <v>1.97</v>
          </cell>
          <cell r="S83">
            <v>394</v>
          </cell>
          <cell r="T83">
            <v>2.0299999999999998</v>
          </cell>
          <cell r="U83">
            <v>405.99999999999994</v>
          </cell>
          <cell r="V83">
            <v>2.04</v>
          </cell>
          <cell r="W83">
            <v>408</v>
          </cell>
          <cell r="X83">
            <v>2.06</v>
          </cell>
          <cell r="Y83">
            <v>412</v>
          </cell>
        </row>
        <row r="84">
          <cell r="A84" t="str">
            <v>30075040-724000020</v>
          </cell>
          <cell r="B84" t="str">
            <v>IDEMITSU DIESEL 5W30 CF/SG 1LX24</v>
          </cell>
          <cell r="C84">
            <v>24</v>
          </cell>
          <cell r="D84" t="str">
            <v>1L</v>
          </cell>
          <cell r="E84">
            <v>45.51</v>
          </cell>
          <cell r="F84">
            <v>1.9</v>
          </cell>
          <cell r="G84" t="str">
            <v>MO</v>
          </cell>
          <cell r="H84">
            <v>3.0000000000000001E-3</v>
          </cell>
          <cell r="I84">
            <v>1.9981499999999999</v>
          </cell>
          <cell r="J84">
            <v>0.1</v>
          </cell>
          <cell r="K84">
            <v>0.08</v>
          </cell>
          <cell r="L84">
            <v>0.06</v>
          </cell>
          <cell r="M84">
            <v>2.2381500000000001</v>
          </cell>
          <cell r="N84">
            <v>53.715600000000002</v>
          </cell>
          <cell r="O84">
            <v>1.7493101851851853</v>
          </cell>
          <cell r="P84">
            <v>1.1006898148148148</v>
          </cell>
          <cell r="Q84">
            <v>2.85</v>
          </cell>
          <cell r="R84">
            <v>2.91</v>
          </cell>
          <cell r="S84">
            <v>69.84</v>
          </cell>
          <cell r="T84">
            <v>2.97</v>
          </cell>
          <cell r="U84">
            <v>71.28</v>
          </cell>
          <cell r="V84">
            <v>2.98</v>
          </cell>
          <cell r="W84">
            <v>71.52</v>
          </cell>
          <cell r="X84">
            <v>3</v>
          </cell>
          <cell r="Y84">
            <v>72</v>
          </cell>
        </row>
        <row r="85">
          <cell r="A85" t="str">
            <v>30075040-746000020</v>
          </cell>
          <cell r="B85" t="str">
            <v>IDEMITSU DIESEL 5W30 CF/SG 4LX6</v>
          </cell>
          <cell r="C85">
            <v>24</v>
          </cell>
          <cell r="D85" t="str">
            <v>4L</v>
          </cell>
          <cell r="E85">
            <v>43.29</v>
          </cell>
          <cell r="F85">
            <v>1.8</v>
          </cell>
          <cell r="G85" t="str">
            <v>MO</v>
          </cell>
          <cell r="H85">
            <v>3.0000000000000001E-3</v>
          </cell>
          <cell r="I85">
            <v>1.8931500000000001</v>
          </cell>
          <cell r="J85">
            <v>0.1</v>
          </cell>
          <cell r="K85">
            <v>0.08</v>
          </cell>
          <cell r="L85">
            <v>0.06</v>
          </cell>
          <cell r="M85">
            <v>2.1331500000000001</v>
          </cell>
          <cell r="N85">
            <v>51.195599999999999</v>
          </cell>
          <cell r="O85">
            <v>1.6327187478917897</v>
          </cell>
          <cell r="P85">
            <v>0.90728125210821031</v>
          </cell>
          <cell r="Q85">
            <v>2.54</v>
          </cell>
          <cell r="R85">
            <v>2.6</v>
          </cell>
          <cell r="S85">
            <v>62.400000000000006</v>
          </cell>
          <cell r="T85">
            <v>2.66</v>
          </cell>
          <cell r="U85">
            <v>63.84</v>
          </cell>
          <cell r="V85">
            <v>2.67</v>
          </cell>
          <cell r="W85">
            <v>64.08</v>
          </cell>
          <cell r="X85">
            <v>2.69</v>
          </cell>
          <cell r="Y85">
            <v>64.56</v>
          </cell>
        </row>
        <row r="86">
          <cell r="A86" t="str">
            <v>30075040-520000020</v>
          </cell>
          <cell r="B86" t="str">
            <v>IDEMITSU DIESEL 5W30 CF/SG PAIL 20L</v>
          </cell>
          <cell r="C86">
            <v>20</v>
          </cell>
          <cell r="D86" t="str">
            <v>20L</v>
          </cell>
          <cell r="E86">
            <v>36.559999999999995</v>
          </cell>
          <cell r="F86">
            <v>1.83</v>
          </cell>
          <cell r="G86" t="str">
            <v>MO</v>
          </cell>
          <cell r="H86">
            <v>3.0000000000000001E-3</v>
          </cell>
          <cell r="I86">
            <v>1.92465</v>
          </cell>
          <cell r="J86">
            <v>0.1</v>
          </cell>
          <cell r="K86">
            <v>0.08</v>
          </cell>
          <cell r="L86">
            <v>0.06</v>
          </cell>
          <cell r="M86">
            <v>2.16465</v>
          </cell>
          <cell r="N86">
            <v>43.292999999999999</v>
          </cell>
          <cell r="O86">
            <v>1.7964665535764772</v>
          </cell>
          <cell r="P86">
            <v>0.54353344642352264</v>
          </cell>
          <cell r="Q86">
            <v>2.34</v>
          </cell>
          <cell r="R86">
            <v>2.4</v>
          </cell>
          <cell r="S86">
            <v>48</v>
          </cell>
          <cell r="T86">
            <v>2.46</v>
          </cell>
          <cell r="U86">
            <v>49.2</v>
          </cell>
          <cell r="V86">
            <v>2.4699999999999998</v>
          </cell>
          <cell r="W86">
            <v>49.399999999999991</v>
          </cell>
          <cell r="X86">
            <v>2.4899999999999998</v>
          </cell>
          <cell r="Y86">
            <v>49.8</v>
          </cell>
        </row>
        <row r="87">
          <cell r="A87" t="str">
            <v>30075040-200000020</v>
          </cell>
          <cell r="B87" t="str">
            <v>IDEMITSU DIESEL 5W30 CF/SG DRUM 200L</v>
          </cell>
          <cell r="C87">
            <v>200</v>
          </cell>
          <cell r="D87" t="str">
            <v>200L</v>
          </cell>
          <cell r="E87">
            <v>331.93</v>
          </cell>
          <cell r="F87">
            <v>1.66</v>
          </cell>
          <cell r="G87" t="str">
            <v>MO</v>
          </cell>
          <cell r="H87">
            <v>3.0000000000000001E-3</v>
          </cell>
          <cell r="I87">
            <v>1.7461499999999999</v>
          </cell>
          <cell r="J87">
            <v>0.1</v>
          </cell>
          <cell r="K87">
            <v>0.08</v>
          </cell>
          <cell r="L87">
            <v>0.06</v>
          </cell>
          <cell r="M87">
            <v>1.9861500000000001</v>
          </cell>
          <cell r="N87">
            <v>397.23</v>
          </cell>
          <cell r="O87">
            <v>1.5425893000339788</v>
          </cell>
          <cell r="P87">
            <v>0.61741069996602138</v>
          </cell>
          <cell r="Q87">
            <v>2.16</v>
          </cell>
          <cell r="R87">
            <v>2.2200000000000002</v>
          </cell>
          <cell r="S87">
            <v>444.00000000000006</v>
          </cell>
          <cell r="T87">
            <v>2.2800000000000002</v>
          </cell>
          <cell r="U87">
            <v>456.00000000000006</v>
          </cell>
          <cell r="V87">
            <v>2.29</v>
          </cell>
          <cell r="W87">
            <v>458</v>
          </cell>
          <cell r="X87">
            <v>2.31</v>
          </cell>
          <cell r="Y87">
            <v>462</v>
          </cell>
        </row>
        <row r="88">
          <cell r="A88" t="str">
            <v>30015072-724000020</v>
          </cell>
          <cell r="B88" t="str">
            <v>IDEMITSU 4T SL/MA 10W-40 F-S 1Lx24</v>
          </cell>
          <cell r="C88">
            <v>24</v>
          </cell>
          <cell r="D88" t="str">
            <v>1L</v>
          </cell>
          <cell r="E88">
            <v>45.37</v>
          </cell>
          <cell r="F88">
            <v>1.89</v>
          </cell>
          <cell r="G88" t="str">
            <v>MO</v>
          </cell>
          <cell r="H88">
            <v>3.0000000000000001E-3</v>
          </cell>
          <cell r="I88">
            <v>1.9876499999999999</v>
          </cell>
          <cell r="J88">
            <v>0.1</v>
          </cell>
          <cell r="K88">
            <v>0.08</v>
          </cell>
          <cell r="L88">
            <v>0.06</v>
          </cell>
          <cell r="M88">
            <v>2.2276500000000001</v>
          </cell>
          <cell r="N88">
            <v>53.4636</v>
          </cell>
          <cell r="O88">
            <v>1.8538142361111112</v>
          </cell>
          <cell r="P88">
            <v>1.616185763888889</v>
          </cell>
          <cell r="Q88">
            <v>3.47</v>
          </cell>
          <cell r="R88">
            <v>3.5300000000000002</v>
          </cell>
          <cell r="S88">
            <v>84.72</v>
          </cell>
          <cell r="T88">
            <v>3.5900000000000003</v>
          </cell>
          <cell r="U88">
            <v>86.160000000000011</v>
          </cell>
          <cell r="V88">
            <v>3.6</v>
          </cell>
          <cell r="W88">
            <v>86.4</v>
          </cell>
          <cell r="X88">
            <v>3.62</v>
          </cell>
          <cell r="Y88">
            <v>86.88</v>
          </cell>
        </row>
        <row r="89">
          <cell r="A89" t="str">
            <v>30450248-724000020</v>
          </cell>
          <cell r="B89" t="str">
            <v>IDEMITSU ATF 1Lx24</v>
          </cell>
          <cell r="C89">
            <v>24</v>
          </cell>
          <cell r="D89" t="str">
            <v>1L</v>
          </cell>
          <cell r="E89">
            <v>51.45</v>
          </cell>
          <cell r="F89">
            <v>2.14</v>
          </cell>
          <cell r="G89">
            <v>0</v>
          </cell>
          <cell r="H89">
            <v>3.0000000000000001E-3</v>
          </cell>
          <cell r="I89">
            <v>2.2501500000000005</v>
          </cell>
          <cell r="J89">
            <v>0</v>
          </cell>
          <cell r="K89">
            <v>0.08</v>
          </cell>
          <cell r="L89">
            <v>0.06</v>
          </cell>
          <cell r="M89">
            <v>2.3901500000000007</v>
          </cell>
          <cell r="N89">
            <v>57.363600000000019</v>
          </cell>
          <cell r="O89">
            <v>2.508667181069959</v>
          </cell>
          <cell r="P89">
            <v>1.051332818930041</v>
          </cell>
          <cell r="Q89">
            <v>3.56</v>
          </cell>
          <cell r="R89">
            <v>3.62</v>
          </cell>
          <cell r="S89">
            <v>86.88</v>
          </cell>
          <cell r="T89">
            <v>3.68</v>
          </cell>
          <cell r="U89">
            <v>88.320000000000007</v>
          </cell>
          <cell r="V89">
            <v>3.69</v>
          </cell>
          <cell r="W89">
            <v>88.56</v>
          </cell>
          <cell r="X89">
            <v>3.71</v>
          </cell>
          <cell r="Y89">
            <v>89.04</v>
          </cell>
        </row>
        <row r="90">
          <cell r="A90" t="str">
            <v>30450248-746000020</v>
          </cell>
          <cell r="B90" t="str">
            <v>IDEMITSU ATF 4LX6</v>
          </cell>
          <cell r="C90">
            <v>24</v>
          </cell>
          <cell r="D90" t="str">
            <v>4L</v>
          </cell>
          <cell r="E90">
            <v>49.230000000000004</v>
          </cell>
          <cell r="F90">
            <v>2.0499999999999998</v>
          </cell>
          <cell r="G90">
            <v>0</v>
          </cell>
          <cell r="H90">
            <v>3.0000000000000001E-3</v>
          </cell>
          <cell r="I90">
            <v>2.1556500000000001</v>
          </cell>
          <cell r="J90">
            <v>0</v>
          </cell>
          <cell r="K90">
            <v>0.08</v>
          </cell>
          <cell r="L90">
            <v>0.06</v>
          </cell>
          <cell r="M90">
            <v>2.2956500000000002</v>
          </cell>
          <cell r="N90">
            <v>55.095600000000005</v>
          </cell>
          <cell r="O90">
            <v>2.2555937757201647</v>
          </cell>
          <cell r="P90">
            <v>0.92440622427983543</v>
          </cell>
          <cell r="Q90">
            <v>3.18</v>
          </cell>
          <cell r="R90">
            <v>3.24</v>
          </cell>
          <cell r="S90">
            <v>77.760000000000005</v>
          </cell>
          <cell r="T90">
            <v>3.3000000000000003</v>
          </cell>
          <cell r="U90">
            <v>79.2</v>
          </cell>
          <cell r="V90">
            <v>3.31</v>
          </cell>
          <cell r="W90">
            <v>79.44</v>
          </cell>
          <cell r="X90">
            <v>3.33</v>
          </cell>
          <cell r="Y90">
            <v>79.92</v>
          </cell>
        </row>
        <row r="91">
          <cell r="A91" t="str">
            <v>30450248-520000020</v>
          </cell>
          <cell r="B91" t="str">
            <v>IDEMITSU ATF PAIL 20L</v>
          </cell>
          <cell r="C91">
            <v>20</v>
          </cell>
          <cell r="D91" t="str">
            <v>20L</v>
          </cell>
          <cell r="E91">
            <v>42.529999999999994</v>
          </cell>
          <cell r="F91">
            <v>2.13</v>
          </cell>
          <cell r="G91">
            <v>0</v>
          </cell>
          <cell r="H91">
            <v>3.0000000000000001E-3</v>
          </cell>
          <cell r="I91">
            <v>2.2396500000000001</v>
          </cell>
          <cell r="J91">
            <v>0</v>
          </cell>
          <cell r="K91">
            <v>0.08</v>
          </cell>
          <cell r="L91">
            <v>0.06</v>
          </cell>
          <cell r="M91">
            <v>2.3796500000000003</v>
          </cell>
          <cell r="N91">
            <v>47.593000000000004</v>
          </cell>
          <cell r="O91">
            <v>2.0385415618448639</v>
          </cell>
          <cell r="P91">
            <v>0.88145843815513603</v>
          </cell>
          <cell r="Q91">
            <v>2.92</v>
          </cell>
          <cell r="R91">
            <v>2.98</v>
          </cell>
          <cell r="S91">
            <v>59.6</v>
          </cell>
          <cell r="T91">
            <v>3.04</v>
          </cell>
          <cell r="U91">
            <v>60.8</v>
          </cell>
          <cell r="V91">
            <v>3.05</v>
          </cell>
          <cell r="W91">
            <v>61</v>
          </cell>
          <cell r="X91">
            <v>3.07</v>
          </cell>
          <cell r="Y91">
            <v>61.4</v>
          </cell>
        </row>
        <row r="92">
          <cell r="A92" t="str">
            <v>30450248-200000020</v>
          </cell>
          <cell r="B92" t="str">
            <v>IDEMITSU ATF DRUM 200L</v>
          </cell>
          <cell r="C92">
            <v>200</v>
          </cell>
          <cell r="D92" t="str">
            <v>200L</v>
          </cell>
          <cell r="E92">
            <v>382.39</v>
          </cell>
          <cell r="F92">
            <v>1.91</v>
          </cell>
          <cell r="G92">
            <v>0</v>
          </cell>
          <cell r="H92">
            <v>3.0000000000000001E-3</v>
          </cell>
          <cell r="I92">
            <v>2.0086499999999998</v>
          </cell>
          <cell r="J92">
            <v>0</v>
          </cell>
          <cell r="K92">
            <v>0.08</v>
          </cell>
          <cell r="L92">
            <v>0.06</v>
          </cell>
          <cell r="M92">
            <v>2.1486499999999999</v>
          </cell>
          <cell r="N92">
            <v>429.73</v>
          </cell>
          <cell r="O92">
            <v>0</v>
          </cell>
          <cell r="P92">
            <v>0.56135000000000002</v>
          </cell>
          <cell r="Q92">
            <v>2.71</v>
          </cell>
          <cell r="R92">
            <v>2.77</v>
          </cell>
          <cell r="S92">
            <v>554</v>
          </cell>
          <cell r="T92">
            <v>2.83</v>
          </cell>
          <cell r="U92">
            <v>566</v>
          </cell>
          <cell r="V92">
            <v>2.84</v>
          </cell>
          <cell r="W92">
            <v>568</v>
          </cell>
          <cell r="X92">
            <v>2.86</v>
          </cell>
          <cell r="Y92">
            <v>572</v>
          </cell>
        </row>
        <row r="93">
          <cell r="A93" t="str">
            <v>30301201-746000020</v>
          </cell>
          <cell r="B93" t="str">
            <v>IDEMITSU CVTF 4LX6</v>
          </cell>
          <cell r="C93">
            <v>24</v>
          </cell>
          <cell r="D93" t="str">
            <v>4L</v>
          </cell>
          <cell r="E93">
            <v>58.05</v>
          </cell>
          <cell r="F93">
            <v>2.42</v>
          </cell>
          <cell r="G93">
            <v>0</v>
          </cell>
          <cell r="H93">
            <v>3.0000000000000001E-3</v>
          </cell>
          <cell r="I93">
            <v>2.5441500000000001</v>
          </cell>
          <cell r="J93">
            <v>0</v>
          </cell>
          <cell r="K93">
            <v>0.08</v>
          </cell>
          <cell r="L93">
            <v>0.06</v>
          </cell>
          <cell r="M93">
            <v>2.6841500000000003</v>
          </cell>
          <cell r="N93">
            <v>64.419600000000003</v>
          </cell>
          <cell r="O93">
            <v>2.3268462962962966</v>
          </cell>
          <cell r="P93">
            <v>1.6431537037037036</v>
          </cell>
          <cell r="Q93">
            <v>3.97</v>
          </cell>
          <cell r="R93">
            <v>4.03</v>
          </cell>
          <cell r="S93">
            <v>96.72</v>
          </cell>
          <cell r="T93">
            <v>4.09</v>
          </cell>
          <cell r="U93">
            <v>98.16</v>
          </cell>
          <cell r="V93">
            <v>4.1000000000000005</v>
          </cell>
          <cell r="W93">
            <v>98.4</v>
          </cell>
          <cell r="X93">
            <v>4.12</v>
          </cell>
          <cell r="Y93">
            <v>98.88</v>
          </cell>
        </row>
        <row r="94">
          <cell r="A94" t="str">
            <v>30301201-520000020</v>
          </cell>
          <cell r="B94" t="str">
            <v>IDEMITSU CVTF PAIL 20L</v>
          </cell>
          <cell r="C94">
            <v>20</v>
          </cell>
          <cell r="D94" t="str">
            <v>20L</v>
          </cell>
          <cell r="E94">
            <v>48.87</v>
          </cell>
          <cell r="F94">
            <v>2.44</v>
          </cell>
          <cell r="G94">
            <v>0</v>
          </cell>
          <cell r="H94">
            <v>3.0000000000000001E-3</v>
          </cell>
          <cell r="I94">
            <v>2.56515</v>
          </cell>
          <cell r="J94">
            <v>0</v>
          </cell>
          <cell r="K94">
            <v>0.08</v>
          </cell>
          <cell r="L94">
            <v>0.06</v>
          </cell>
          <cell r="M94">
            <v>2.7051500000000002</v>
          </cell>
          <cell r="N94">
            <v>54.103000000000002</v>
          </cell>
          <cell r="O94">
            <v>2.3523506698187546</v>
          </cell>
          <cell r="P94">
            <v>1.3076493301812455</v>
          </cell>
          <cell r="Q94">
            <v>3.66</v>
          </cell>
          <cell r="R94">
            <v>3.72</v>
          </cell>
          <cell r="S94">
            <v>74.400000000000006</v>
          </cell>
          <cell r="T94">
            <v>3.7800000000000002</v>
          </cell>
          <cell r="U94">
            <v>75.600000000000009</v>
          </cell>
          <cell r="V94">
            <v>3.79</v>
          </cell>
          <cell r="W94">
            <v>75.8</v>
          </cell>
          <cell r="X94">
            <v>3.81</v>
          </cell>
          <cell r="Y94">
            <v>76.2</v>
          </cell>
        </row>
        <row r="95">
          <cell r="A95" t="str">
            <v>30301201-200000020</v>
          </cell>
          <cell r="B95" t="str">
            <v>IDEMITSU CVTF DRUM 200L</v>
          </cell>
          <cell r="C95">
            <v>200</v>
          </cell>
          <cell r="D95" t="str">
            <v>200L</v>
          </cell>
          <cell r="E95">
            <v>454.94</v>
          </cell>
          <cell r="F95">
            <v>2.27</v>
          </cell>
          <cell r="G95">
            <v>0</v>
          </cell>
          <cell r="H95">
            <v>3.0000000000000001E-3</v>
          </cell>
          <cell r="I95">
            <v>2.3866500000000004</v>
          </cell>
          <cell r="J95">
            <v>0</v>
          </cell>
          <cell r="K95">
            <v>0.08</v>
          </cell>
          <cell r="L95">
            <v>0.06</v>
          </cell>
          <cell r="M95">
            <v>2.5266500000000005</v>
          </cell>
          <cell r="N95">
            <v>505.3300000000001</v>
          </cell>
          <cell r="O95">
            <v>0</v>
          </cell>
          <cell r="P95">
            <v>0.85334999999999939</v>
          </cell>
          <cell r="Q95">
            <v>3.38</v>
          </cell>
          <cell r="R95">
            <v>3.44</v>
          </cell>
          <cell r="S95">
            <v>688</v>
          </cell>
          <cell r="T95">
            <v>3.5</v>
          </cell>
          <cell r="U95">
            <v>700</v>
          </cell>
          <cell r="V95">
            <v>3.51</v>
          </cell>
          <cell r="W95">
            <v>702</v>
          </cell>
          <cell r="X95">
            <v>3.53</v>
          </cell>
          <cell r="Y95">
            <v>706</v>
          </cell>
        </row>
        <row r="96">
          <cell r="A96" t="str">
            <v>30485005-812000020</v>
          </cell>
          <cell r="B96" t="str">
            <v>IDEMITSU BRAKE FLUID DOT 4 500gx24</v>
          </cell>
          <cell r="C96">
            <v>12</v>
          </cell>
          <cell r="D96" t="str">
            <v>500gx24</v>
          </cell>
          <cell r="E96">
            <v>45.59</v>
          </cell>
          <cell r="F96">
            <v>3.8</v>
          </cell>
          <cell r="G96">
            <v>0</v>
          </cell>
          <cell r="H96">
            <v>3.0000000000000001E-3</v>
          </cell>
          <cell r="I96">
            <v>3.99315</v>
          </cell>
          <cell r="J96">
            <v>0</v>
          </cell>
          <cell r="K96">
            <v>0.08</v>
          </cell>
          <cell r="L96">
            <v>0.06</v>
          </cell>
          <cell r="M96">
            <v>4.1331499999999997</v>
          </cell>
          <cell r="N96">
            <v>49.597799999999992</v>
          </cell>
          <cell r="O96">
            <v>0</v>
          </cell>
          <cell r="P96">
            <v>6.8500000000000227E-3</v>
          </cell>
          <cell r="Q96">
            <v>4.1399999999999997</v>
          </cell>
          <cell r="R96">
            <v>4.1999999999999993</v>
          </cell>
          <cell r="S96">
            <v>50.4</v>
          </cell>
          <cell r="T96">
            <v>4.2599999999999989</v>
          </cell>
          <cell r="U96">
            <v>51.11999999999999</v>
          </cell>
          <cell r="V96">
            <v>4.2699999999999996</v>
          </cell>
          <cell r="W96">
            <v>51.239999999999995</v>
          </cell>
          <cell r="X96">
            <v>4.2899999999999991</v>
          </cell>
          <cell r="Y96">
            <v>51.48</v>
          </cell>
        </row>
      </sheetData>
      <sheetData sheetId="1" refreshError="1">
        <row r="11">
          <cell r="A11">
            <v>1276031</v>
          </cell>
          <cell r="B11" t="str">
            <v>APOLLOIL ALPHA EX 5W40</v>
          </cell>
          <cell r="C11">
            <v>20</v>
          </cell>
          <cell r="D11" t="str">
            <v>20Liter/Pail</v>
          </cell>
          <cell r="E11">
            <v>98.2</v>
          </cell>
          <cell r="F11">
            <v>5.03</v>
          </cell>
          <cell r="G11" t="str">
            <v>MO</v>
          </cell>
          <cell r="H11">
            <v>3.0000000000000001E-3</v>
          </cell>
          <cell r="I11">
            <v>5.284650000000001</v>
          </cell>
          <cell r="J11">
            <v>0.11290322580645161</v>
          </cell>
          <cell r="K11">
            <v>0.08</v>
          </cell>
          <cell r="L11">
            <v>0.06</v>
          </cell>
          <cell r="M11">
            <v>5.477553225806453</v>
          </cell>
          <cell r="N11">
            <v>109.55106451612906</v>
          </cell>
          <cell r="O11">
            <v>10</v>
          </cell>
          <cell r="P11">
            <v>5.0431740740740745</v>
          </cell>
          <cell r="Q11">
            <v>0.80682592592592517</v>
          </cell>
          <cell r="R11">
            <v>5.85</v>
          </cell>
          <cell r="S11">
            <v>5.9099999999999993</v>
          </cell>
          <cell r="T11">
            <v>118.19999999999999</v>
          </cell>
          <cell r="U11">
            <v>5.9699999999999989</v>
          </cell>
          <cell r="V11">
            <v>119.39999999999998</v>
          </cell>
          <cell r="W11">
            <v>5.9799999999999995</v>
          </cell>
          <cell r="X11">
            <v>119.6</v>
          </cell>
          <cell r="Y11">
            <v>5.9999999999999991</v>
          </cell>
          <cell r="Z11">
            <v>120</v>
          </cell>
        </row>
        <row r="12">
          <cell r="A12">
            <v>1276021</v>
          </cell>
          <cell r="B12" t="str">
            <v>APOLLOIL ALPHA EX 5W40</v>
          </cell>
          <cell r="C12">
            <v>200</v>
          </cell>
          <cell r="D12" t="str">
            <v>200Liter/Drum</v>
          </cell>
          <cell r="E12">
            <v>880</v>
          </cell>
          <cell r="F12">
            <v>4.5200000000000005</v>
          </cell>
          <cell r="G12" t="str">
            <v>MO</v>
          </cell>
          <cell r="H12">
            <v>3.0000000000000001E-3</v>
          </cell>
          <cell r="I12">
            <v>4.7491500000000011</v>
          </cell>
          <cell r="J12">
            <v>0.11290322580645161</v>
          </cell>
          <cell r="K12">
            <v>0.08</v>
          </cell>
          <cell r="L12">
            <v>0.06</v>
          </cell>
          <cell r="M12">
            <v>4.9420532258064531</v>
          </cell>
          <cell r="N12">
            <v>988.41064516129063</v>
          </cell>
          <cell r="O12">
            <v>0</v>
          </cell>
          <cell r="P12">
            <v>0</v>
          </cell>
          <cell r="Q12">
            <v>-0.2620532258064534</v>
          </cell>
          <cell r="R12">
            <v>4.68</v>
          </cell>
          <cell r="S12">
            <v>4.7399999999999993</v>
          </cell>
          <cell r="T12">
            <v>947.99999999999989</v>
          </cell>
          <cell r="U12">
            <v>4.7999999999999989</v>
          </cell>
          <cell r="V12">
            <v>959.99999999999977</v>
          </cell>
          <cell r="W12">
            <v>4.8099999999999996</v>
          </cell>
          <cell r="X12">
            <v>961.99999999999989</v>
          </cell>
          <cell r="Y12">
            <v>4.8299999999999992</v>
          </cell>
          <cell r="Z12">
            <v>966</v>
          </cell>
        </row>
        <row r="13">
          <cell r="A13">
            <v>4268031</v>
          </cell>
          <cell r="B13" t="str">
            <v>APOLLOIL CLEANRUNNER DH-2 5W-30</v>
          </cell>
          <cell r="C13">
            <v>20</v>
          </cell>
          <cell r="D13" t="str">
            <v>20Liter/Pail</v>
          </cell>
          <cell r="E13">
            <v>45.4</v>
          </cell>
          <cell r="F13">
            <v>2.39</v>
          </cell>
          <cell r="G13" t="str">
            <v>MO</v>
          </cell>
          <cell r="H13">
            <v>3.0000000000000001E-3</v>
          </cell>
          <cell r="I13">
            <v>2.5126500000000003</v>
          </cell>
          <cell r="J13">
            <v>0.11290322580645161</v>
          </cell>
          <cell r="K13">
            <v>0.08</v>
          </cell>
          <cell r="L13">
            <v>0.06</v>
          </cell>
          <cell r="M13">
            <v>2.7055532258064519</v>
          </cell>
          <cell r="N13">
            <v>54.111064516129034</v>
          </cell>
          <cell r="O13">
            <v>70</v>
          </cell>
          <cell r="P13">
            <v>2.3337285714285714</v>
          </cell>
          <cell r="Q13">
            <v>1.6462714285714286</v>
          </cell>
          <cell r="R13">
            <v>3.98</v>
          </cell>
          <cell r="S13">
            <v>4.04</v>
          </cell>
          <cell r="T13">
            <v>80.8</v>
          </cell>
          <cell r="U13">
            <v>4.0999999999999996</v>
          </cell>
          <cell r="V13">
            <v>82</v>
          </cell>
          <cell r="W13">
            <v>4.1100000000000003</v>
          </cell>
          <cell r="X13">
            <v>82.2</v>
          </cell>
          <cell r="Y13">
            <v>4.13</v>
          </cell>
          <cell r="Z13">
            <v>82.6</v>
          </cell>
        </row>
        <row r="14">
          <cell r="A14">
            <v>4268021</v>
          </cell>
          <cell r="B14" t="str">
            <v>APOLLOIL CLEANRUNNER DH-2 5W-30</v>
          </cell>
          <cell r="C14">
            <v>200</v>
          </cell>
          <cell r="D14" t="str">
            <v>200Liter/Drum</v>
          </cell>
          <cell r="E14">
            <v>390</v>
          </cell>
          <cell r="F14">
            <v>2.0699999999999998</v>
          </cell>
          <cell r="G14" t="str">
            <v>MO</v>
          </cell>
          <cell r="H14">
            <v>3.0000000000000001E-3</v>
          </cell>
          <cell r="I14">
            <v>2.17665</v>
          </cell>
          <cell r="J14">
            <v>0.11290322580645161</v>
          </cell>
          <cell r="K14">
            <v>0.08</v>
          </cell>
          <cell r="L14">
            <v>0.06</v>
          </cell>
          <cell r="M14">
            <v>2.3695532258064516</v>
          </cell>
          <cell r="N14">
            <v>473.91064516129029</v>
          </cell>
          <cell r="O14">
            <v>366</v>
          </cell>
          <cell r="P14">
            <v>1.9408339465695201</v>
          </cell>
          <cell r="Q14">
            <v>1.23916605343048</v>
          </cell>
          <cell r="R14">
            <v>3.18</v>
          </cell>
          <cell r="S14">
            <v>3.24</v>
          </cell>
          <cell r="T14">
            <v>648</v>
          </cell>
          <cell r="U14">
            <v>3.3000000000000003</v>
          </cell>
          <cell r="V14">
            <v>660</v>
          </cell>
          <cell r="W14">
            <v>3.31</v>
          </cell>
          <cell r="X14">
            <v>662</v>
          </cell>
          <cell r="Y14">
            <v>3.33</v>
          </cell>
          <cell r="Z14">
            <v>666</v>
          </cell>
        </row>
        <row r="15">
          <cell r="A15">
            <v>4268021</v>
          </cell>
          <cell r="B15" t="str">
            <v>APOLLOIL CLEANRUNNER DH-2 5W-30 (Sumitec)</v>
          </cell>
          <cell r="C15">
            <v>200</v>
          </cell>
          <cell r="D15" t="str">
            <v>200Liter/Drum</v>
          </cell>
          <cell r="E15">
            <v>390</v>
          </cell>
          <cell r="F15">
            <v>2.0699999999999998</v>
          </cell>
          <cell r="G15" t="str">
            <v>MO</v>
          </cell>
          <cell r="H15">
            <v>3.0000000000000001E-3</v>
          </cell>
          <cell r="I15">
            <v>2.17665</v>
          </cell>
          <cell r="J15">
            <v>0.11290322580645161</v>
          </cell>
          <cell r="K15">
            <v>0.08</v>
          </cell>
          <cell r="L15">
            <v>0.06</v>
          </cell>
          <cell r="M15">
            <v>2.3695532258064516</v>
          </cell>
          <cell r="N15">
            <v>473.91064516129029</v>
          </cell>
          <cell r="O15">
            <v>366</v>
          </cell>
          <cell r="P15">
            <v>1.9408339465695201</v>
          </cell>
          <cell r="Q15">
            <v>0.31916605343047966</v>
          </cell>
          <cell r="R15">
            <v>2.2599999999999998</v>
          </cell>
          <cell r="S15">
            <v>2.3199999999999998</v>
          </cell>
          <cell r="T15">
            <v>463.99999999999994</v>
          </cell>
          <cell r="U15">
            <v>2.38</v>
          </cell>
          <cell r="V15">
            <v>476</v>
          </cell>
          <cell r="W15">
            <v>2.3899999999999997</v>
          </cell>
          <cell r="X15">
            <v>477.99999999999994</v>
          </cell>
          <cell r="Y15">
            <v>2.4099999999999997</v>
          </cell>
          <cell r="Z15">
            <v>482</v>
          </cell>
        </row>
        <row r="16">
          <cell r="A16">
            <v>4336031</v>
          </cell>
          <cell r="B16" t="str">
            <v>APOLLOIL EX DH2 10W-40</v>
          </cell>
          <cell r="C16">
            <v>20</v>
          </cell>
          <cell r="D16" t="str">
            <v>20Liter/Pail</v>
          </cell>
          <cell r="E16">
            <v>51.4</v>
          </cell>
          <cell r="F16">
            <v>2.69</v>
          </cell>
          <cell r="G16" t="str">
            <v>MO</v>
          </cell>
          <cell r="H16">
            <v>3.0000000000000001E-3</v>
          </cell>
          <cell r="I16">
            <v>2.8276500000000002</v>
          </cell>
          <cell r="J16">
            <v>0.11290322580645161</v>
          </cell>
          <cell r="K16">
            <v>0.08</v>
          </cell>
          <cell r="L16">
            <v>0.06</v>
          </cell>
          <cell r="M16">
            <v>3.0205532258064518</v>
          </cell>
          <cell r="N16">
            <v>60.411064516129038</v>
          </cell>
          <cell r="O16">
            <v>39</v>
          </cell>
          <cell r="P16">
            <v>2.5707745489078819</v>
          </cell>
          <cell r="Q16">
            <v>7.9225451092117982E-2</v>
          </cell>
          <cell r="R16">
            <v>2.65</v>
          </cell>
          <cell r="S16">
            <v>2.71</v>
          </cell>
          <cell r="T16">
            <v>54.2</v>
          </cell>
          <cell r="U16">
            <v>2.77</v>
          </cell>
          <cell r="V16">
            <v>55.4</v>
          </cell>
          <cell r="W16">
            <v>2.78</v>
          </cell>
          <cell r="X16">
            <v>55.599999999999994</v>
          </cell>
          <cell r="Y16">
            <v>2.8</v>
          </cell>
          <cell r="Z16">
            <v>56</v>
          </cell>
        </row>
        <row r="17">
          <cell r="A17">
            <v>4336021</v>
          </cell>
          <cell r="B17" t="str">
            <v>APOLLOIL EX DH2 10W-40</v>
          </cell>
          <cell r="C17">
            <v>200</v>
          </cell>
          <cell r="D17" t="str">
            <v>200Liter/Drum</v>
          </cell>
          <cell r="E17">
            <v>450</v>
          </cell>
          <cell r="F17">
            <v>2.37</v>
          </cell>
          <cell r="G17" t="str">
            <v>MO</v>
          </cell>
          <cell r="H17">
            <v>3.0000000000000001E-3</v>
          </cell>
          <cell r="I17">
            <v>2.4916500000000004</v>
          </cell>
          <cell r="J17">
            <v>0.11290322580645161</v>
          </cell>
          <cell r="K17">
            <v>0.08</v>
          </cell>
          <cell r="L17">
            <v>0.06</v>
          </cell>
          <cell r="M17">
            <v>2.6845532258064519</v>
          </cell>
          <cell r="N17">
            <v>536.9106451612904</v>
          </cell>
          <cell r="O17">
            <v>149</v>
          </cell>
          <cell r="P17">
            <v>2.0815577280636344</v>
          </cell>
          <cell r="Q17">
            <v>4.8442271936365522E-2</v>
          </cell>
          <cell r="R17">
            <v>2.13</v>
          </cell>
          <cell r="S17">
            <v>2.19</v>
          </cell>
          <cell r="T17">
            <v>438</v>
          </cell>
          <cell r="U17">
            <v>2.25</v>
          </cell>
          <cell r="V17">
            <v>450</v>
          </cell>
          <cell r="W17">
            <v>2.2599999999999998</v>
          </cell>
          <cell r="X17">
            <v>451.99999999999994</v>
          </cell>
          <cell r="Y17">
            <v>2.2799999999999998</v>
          </cell>
          <cell r="Z17">
            <v>456</v>
          </cell>
        </row>
        <row r="18">
          <cell r="A18">
            <v>2574031</v>
          </cell>
          <cell r="B18" t="str">
            <v>APOLLOIL MULTI RUNNER DH-1 15W-40</v>
          </cell>
          <cell r="C18">
            <v>20</v>
          </cell>
          <cell r="D18" t="str">
            <v>20Liter/Pail</v>
          </cell>
          <cell r="E18">
            <v>41.2</v>
          </cell>
          <cell r="F18">
            <v>2.1800000000000002</v>
          </cell>
          <cell r="G18" t="str">
            <v>MO</v>
          </cell>
          <cell r="H18">
            <v>3.0000000000000001E-3</v>
          </cell>
          <cell r="I18">
            <v>2.2921500000000004</v>
          </cell>
          <cell r="J18">
            <v>0.11290322580645161</v>
          </cell>
          <cell r="K18">
            <v>0.08</v>
          </cell>
          <cell r="L18">
            <v>0.06</v>
          </cell>
          <cell r="M18">
            <v>2.4850532258064519</v>
          </cell>
          <cell r="N18">
            <v>49.701064516129037</v>
          </cell>
          <cell r="O18">
            <v>120</v>
          </cell>
          <cell r="P18">
            <v>1.9599892489711932</v>
          </cell>
          <cell r="Q18">
            <v>0.16001075102880691</v>
          </cell>
          <cell r="R18">
            <v>2.12</v>
          </cell>
          <cell r="S18">
            <v>2.1800000000000002</v>
          </cell>
          <cell r="T18">
            <v>43.6</v>
          </cell>
          <cell r="U18">
            <v>2.2400000000000002</v>
          </cell>
          <cell r="V18">
            <v>44.800000000000004</v>
          </cell>
          <cell r="W18">
            <v>2.25</v>
          </cell>
          <cell r="X18">
            <v>45</v>
          </cell>
          <cell r="Y18">
            <v>2.27</v>
          </cell>
          <cell r="Z18">
            <v>45.4</v>
          </cell>
        </row>
        <row r="19">
          <cell r="A19">
            <v>2574021</v>
          </cell>
          <cell r="B19" t="str">
            <v>APOLLOIL MULTI RUNNER DH-1 15W-40</v>
          </cell>
          <cell r="C19">
            <v>200</v>
          </cell>
          <cell r="D19" t="str">
            <v>200Liter/Drum</v>
          </cell>
          <cell r="E19">
            <v>346</v>
          </cell>
          <cell r="F19">
            <v>1.85</v>
          </cell>
          <cell r="G19" t="str">
            <v>MO</v>
          </cell>
          <cell r="H19">
            <v>3.0000000000000001E-3</v>
          </cell>
          <cell r="I19">
            <v>1.9456500000000001</v>
          </cell>
          <cell r="J19">
            <v>0.11290322580645161</v>
          </cell>
          <cell r="K19">
            <v>0.08</v>
          </cell>
          <cell r="L19">
            <v>0.06</v>
          </cell>
          <cell r="M19">
            <v>2.1385532258064517</v>
          </cell>
          <cell r="N19">
            <v>427.71064516129036</v>
          </cell>
          <cell r="O19">
            <v>8</v>
          </cell>
          <cell r="P19">
            <v>1.753072098765432</v>
          </cell>
          <cell r="Q19">
            <v>4.6927901234568026E-2</v>
          </cell>
          <cell r="R19">
            <v>1.8</v>
          </cell>
          <cell r="S19">
            <v>1.86</v>
          </cell>
          <cell r="T19">
            <v>372</v>
          </cell>
          <cell r="U19">
            <v>1.9200000000000002</v>
          </cell>
          <cell r="V19">
            <v>384.00000000000006</v>
          </cell>
          <cell r="W19">
            <v>1.9300000000000002</v>
          </cell>
          <cell r="X19">
            <v>386.00000000000006</v>
          </cell>
          <cell r="Y19">
            <v>1.9500000000000002</v>
          </cell>
          <cell r="Z19">
            <v>390</v>
          </cell>
        </row>
        <row r="20">
          <cell r="A20">
            <v>2573031</v>
          </cell>
          <cell r="B20" t="str">
            <v>APOLLOIL MULTI RUNNER DH-1 10W-30</v>
          </cell>
          <cell r="C20">
            <v>20</v>
          </cell>
          <cell r="D20" t="str">
            <v>20Liter/Pail</v>
          </cell>
          <cell r="E20">
            <v>40.799999999999997</v>
          </cell>
          <cell r="F20">
            <v>2.16</v>
          </cell>
          <cell r="G20" t="str">
            <v>MO</v>
          </cell>
          <cell r="H20">
            <v>3.0000000000000001E-3</v>
          </cell>
          <cell r="I20">
            <v>2.2711500000000004</v>
          </cell>
          <cell r="J20">
            <v>0.11290322580645161</v>
          </cell>
          <cell r="K20">
            <v>0.08</v>
          </cell>
          <cell r="L20">
            <v>0.06</v>
          </cell>
          <cell r="M20">
            <v>2.464053225806452</v>
          </cell>
          <cell r="N20">
            <v>49.281064516129042</v>
          </cell>
          <cell r="O20">
            <v>396</v>
          </cell>
          <cell r="P20">
            <v>2.0669487569761547</v>
          </cell>
          <cell r="Q20">
            <v>5.3051243023845451E-2</v>
          </cell>
          <cell r="R20">
            <v>2.12</v>
          </cell>
          <cell r="S20">
            <v>2.1800000000000002</v>
          </cell>
          <cell r="T20">
            <v>43.6</v>
          </cell>
          <cell r="U20">
            <v>2.2400000000000002</v>
          </cell>
          <cell r="V20">
            <v>44.800000000000004</v>
          </cell>
          <cell r="W20">
            <v>2.25</v>
          </cell>
          <cell r="X20">
            <v>45</v>
          </cell>
          <cell r="Y20">
            <v>2.27</v>
          </cell>
          <cell r="Z20">
            <v>45.4</v>
          </cell>
        </row>
        <row r="21">
          <cell r="A21">
            <v>2573021</v>
          </cell>
          <cell r="B21" t="str">
            <v>APOLLOIL MULTI RUNNER DH-1 10W-30</v>
          </cell>
          <cell r="C21">
            <v>200</v>
          </cell>
          <cell r="D21" t="str">
            <v>200Liter/Drum</v>
          </cell>
          <cell r="E21">
            <v>342</v>
          </cell>
          <cell r="F21">
            <v>1.83</v>
          </cell>
          <cell r="G21" t="str">
            <v>MO</v>
          </cell>
          <cell r="H21">
            <v>3.0000000000000001E-3</v>
          </cell>
          <cell r="I21">
            <v>1.92465</v>
          </cell>
          <cell r="J21">
            <v>0.11290322580645161</v>
          </cell>
          <cell r="K21">
            <v>0.08</v>
          </cell>
          <cell r="L21">
            <v>0.06</v>
          </cell>
          <cell r="M21">
            <v>2.1175532258064518</v>
          </cell>
          <cell r="N21">
            <v>423.51064516129037</v>
          </cell>
          <cell r="O21">
            <v>133</v>
          </cell>
          <cell r="P21">
            <v>1.7145369431403235</v>
          </cell>
          <cell r="Q21">
            <v>5.5463056859676563E-2</v>
          </cell>
          <cell r="R21">
            <v>1.77</v>
          </cell>
          <cell r="S21">
            <v>1.83</v>
          </cell>
          <cell r="T21">
            <v>366</v>
          </cell>
          <cell r="U21">
            <v>1.8900000000000001</v>
          </cell>
          <cell r="V21">
            <v>378</v>
          </cell>
          <cell r="W21">
            <v>1.9000000000000001</v>
          </cell>
          <cell r="X21">
            <v>380</v>
          </cell>
          <cell r="Y21">
            <v>1.9200000000000002</v>
          </cell>
          <cell r="Z21">
            <v>384</v>
          </cell>
        </row>
        <row r="22">
          <cell r="A22">
            <v>1246031</v>
          </cell>
          <cell r="B22" t="str">
            <v>APOLLOIL WIDE GEAR LW 80W-90</v>
          </cell>
          <cell r="C22">
            <v>20</v>
          </cell>
          <cell r="D22" t="str">
            <v>20Liter/Pail</v>
          </cell>
          <cell r="E22">
            <v>50.6</v>
          </cell>
          <cell r="F22">
            <v>2.6500000000000004</v>
          </cell>
          <cell r="G22">
            <v>0</v>
          </cell>
          <cell r="H22">
            <v>3.0000000000000001E-3</v>
          </cell>
          <cell r="I22">
            <v>2.7856500000000004</v>
          </cell>
          <cell r="J22">
            <v>0</v>
          </cell>
          <cell r="K22">
            <v>0.08</v>
          </cell>
          <cell r="L22">
            <v>0.06</v>
          </cell>
          <cell r="M22">
            <v>2.8656500000000005</v>
          </cell>
          <cell r="N22">
            <v>57.313000000000009</v>
          </cell>
          <cell r="O22">
            <v>12</v>
          </cell>
          <cell r="P22">
            <v>2.1842506172839506</v>
          </cell>
          <cell r="Q22">
            <v>0.26574938271604953</v>
          </cell>
          <cell r="R22">
            <v>2.4500000000000002</v>
          </cell>
          <cell r="S22">
            <v>2.5100000000000002</v>
          </cell>
          <cell r="T22">
            <v>50.2</v>
          </cell>
          <cell r="U22">
            <v>2.5700000000000003</v>
          </cell>
          <cell r="V22">
            <v>51.400000000000006</v>
          </cell>
          <cell r="W22">
            <v>2.58</v>
          </cell>
          <cell r="X22">
            <v>51.6</v>
          </cell>
          <cell r="Y22">
            <v>2.6</v>
          </cell>
          <cell r="Z22">
            <v>52</v>
          </cell>
        </row>
        <row r="23">
          <cell r="A23">
            <v>1246021</v>
          </cell>
          <cell r="B23" t="str">
            <v>APOLLOIL WIDE GEAR LW 80W-90</v>
          </cell>
          <cell r="C23">
            <v>200</v>
          </cell>
          <cell r="D23" t="str">
            <v>200Liter/Drum</v>
          </cell>
          <cell r="E23">
            <v>440</v>
          </cell>
          <cell r="F23">
            <v>2.3200000000000003</v>
          </cell>
          <cell r="G23">
            <v>0</v>
          </cell>
          <cell r="H23">
            <v>3.0000000000000001E-3</v>
          </cell>
          <cell r="I23">
            <v>2.4391500000000006</v>
          </cell>
          <cell r="J23">
            <v>0</v>
          </cell>
          <cell r="K23">
            <v>0.08</v>
          </cell>
          <cell r="L23">
            <v>0.06</v>
          </cell>
          <cell r="M23">
            <v>2.5191500000000007</v>
          </cell>
          <cell r="N23">
            <v>503.83000000000015</v>
          </cell>
          <cell r="O23">
            <v>52</v>
          </cell>
          <cell r="P23">
            <v>2.1931339458689458</v>
          </cell>
          <cell r="Q23">
            <v>4.686605413105438E-2</v>
          </cell>
          <cell r="R23">
            <v>2.2400000000000002</v>
          </cell>
          <cell r="S23">
            <v>2.3000000000000003</v>
          </cell>
          <cell r="T23">
            <v>460.00000000000006</v>
          </cell>
          <cell r="U23">
            <v>2.3600000000000003</v>
          </cell>
          <cell r="V23">
            <v>472.00000000000006</v>
          </cell>
          <cell r="W23">
            <v>2.37</v>
          </cell>
          <cell r="X23">
            <v>474</v>
          </cell>
          <cell r="Y23">
            <v>2.39</v>
          </cell>
          <cell r="Z23">
            <v>478</v>
          </cell>
        </row>
        <row r="24">
          <cell r="A24">
            <v>1253031</v>
          </cell>
          <cell r="B24" t="str">
            <v>APOLLOIL GEAR TH MULTI</v>
          </cell>
          <cell r="C24">
            <v>20</v>
          </cell>
          <cell r="D24" t="str">
            <v>20Liter/Pail</v>
          </cell>
          <cell r="E24">
            <v>50.4</v>
          </cell>
          <cell r="F24">
            <v>2.64</v>
          </cell>
          <cell r="G24">
            <v>0</v>
          </cell>
          <cell r="H24">
            <v>3.0000000000000001E-3</v>
          </cell>
          <cell r="I24">
            <v>2.7751500000000004</v>
          </cell>
          <cell r="J24">
            <v>0</v>
          </cell>
          <cell r="K24">
            <v>0.08</v>
          </cell>
          <cell r="L24">
            <v>0.06</v>
          </cell>
          <cell r="M24">
            <v>2.8551500000000005</v>
          </cell>
          <cell r="N24">
            <v>57.103000000000009</v>
          </cell>
          <cell r="O24">
            <v>24</v>
          </cell>
          <cell r="P24">
            <v>2.4032379629629634</v>
          </cell>
          <cell r="Q24">
            <v>0.51676203703703649</v>
          </cell>
          <cell r="R24">
            <v>2.92</v>
          </cell>
          <cell r="S24">
            <v>2.98</v>
          </cell>
          <cell r="T24">
            <v>59.6</v>
          </cell>
          <cell r="U24">
            <v>3.04</v>
          </cell>
          <cell r="V24">
            <v>60.8</v>
          </cell>
          <cell r="W24">
            <v>3.05</v>
          </cell>
          <cell r="X24">
            <v>61</v>
          </cell>
          <cell r="Y24">
            <v>3.07</v>
          </cell>
          <cell r="Z24">
            <v>61.4</v>
          </cell>
        </row>
        <row r="25">
          <cell r="A25">
            <v>1253021</v>
          </cell>
          <cell r="B25" t="str">
            <v>APOLLOIL GEAR TH MULTI</v>
          </cell>
          <cell r="C25">
            <v>200</v>
          </cell>
          <cell r="D25" t="str">
            <v>200Liter/Drum</v>
          </cell>
          <cell r="E25">
            <v>444</v>
          </cell>
          <cell r="F25">
            <v>2.3400000000000003</v>
          </cell>
          <cell r="G25">
            <v>0</v>
          </cell>
          <cell r="H25">
            <v>3.0000000000000001E-3</v>
          </cell>
          <cell r="I25">
            <v>2.4601500000000005</v>
          </cell>
          <cell r="J25">
            <v>0</v>
          </cell>
          <cell r="K25">
            <v>0.08</v>
          </cell>
          <cell r="L25">
            <v>0.06</v>
          </cell>
          <cell r="M25">
            <v>2.5401500000000006</v>
          </cell>
          <cell r="N25">
            <v>508.03000000000009</v>
          </cell>
          <cell r="O25">
            <v>8</v>
          </cell>
          <cell r="P25">
            <v>1.8890652777777777</v>
          </cell>
          <cell r="Q25">
            <v>0.21093472222222243</v>
          </cell>
          <cell r="R25">
            <v>2.1</v>
          </cell>
          <cell r="S25">
            <v>2.16</v>
          </cell>
          <cell r="T25">
            <v>432</v>
          </cell>
          <cell r="U25">
            <v>2.2200000000000002</v>
          </cell>
          <cell r="V25">
            <v>444.00000000000006</v>
          </cell>
          <cell r="W25">
            <v>2.23</v>
          </cell>
          <cell r="X25">
            <v>446</v>
          </cell>
          <cell r="Y25">
            <v>2.25</v>
          </cell>
          <cell r="Z25">
            <v>450</v>
          </cell>
        </row>
        <row r="26">
          <cell r="A26">
            <v>4592031</v>
          </cell>
          <cell r="B26" t="str">
            <v>APOLLOIL DIESEL MOTIVE S-310CF</v>
          </cell>
          <cell r="C26">
            <v>20</v>
          </cell>
          <cell r="D26" t="str">
            <v>20Liter/Pail</v>
          </cell>
          <cell r="E26">
            <v>37.6</v>
          </cell>
          <cell r="F26">
            <v>2</v>
          </cell>
          <cell r="G26">
            <v>0</v>
          </cell>
          <cell r="H26">
            <v>3.0000000000000001E-3</v>
          </cell>
          <cell r="I26">
            <v>2.1031500000000003</v>
          </cell>
          <cell r="J26">
            <v>0</v>
          </cell>
          <cell r="K26">
            <v>0.08</v>
          </cell>
          <cell r="L26">
            <v>0.06</v>
          </cell>
          <cell r="M26">
            <v>2.1831500000000004</v>
          </cell>
          <cell r="N26">
            <v>43.663000000000011</v>
          </cell>
          <cell r="O26">
            <v>48</v>
          </cell>
          <cell r="P26">
            <v>1.8178353395061728</v>
          </cell>
          <cell r="Q26">
            <v>4.2164660493827277E-2</v>
          </cell>
          <cell r="R26">
            <v>1.86</v>
          </cell>
          <cell r="S26">
            <v>1.9200000000000002</v>
          </cell>
          <cell r="T26">
            <v>38.400000000000006</v>
          </cell>
          <cell r="U26">
            <v>1.9800000000000002</v>
          </cell>
          <cell r="V26">
            <v>39.6</v>
          </cell>
          <cell r="W26">
            <v>1.9900000000000002</v>
          </cell>
          <cell r="X26">
            <v>39.800000000000004</v>
          </cell>
          <cell r="Y26">
            <v>2.0100000000000002</v>
          </cell>
          <cell r="Z26">
            <v>40.200000000000003</v>
          </cell>
        </row>
        <row r="27">
          <cell r="A27">
            <v>4592021</v>
          </cell>
          <cell r="B27" t="str">
            <v>APOLLOIL DIESEL MOTIVE S-310CF</v>
          </cell>
          <cell r="C27">
            <v>200</v>
          </cell>
          <cell r="D27" t="str">
            <v>200Liter/Drum</v>
          </cell>
          <cell r="E27">
            <v>306</v>
          </cell>
          <cell r="F27">
            <v>1.65</v>
          </cell>
          <cell r="G27">
            <v>0</v>
          </cell>
          <cell r="H27">
            <v>3.0000000000000001E-3</v>
          </cell>
          <cell r="I27">
            <v>1.7356499999999999</v>
          </cell>
          <cell r="J27">
            <v>0</v>
          </cell>
          <cell r="K27">
            <v>0.08</v>
          </cell>
          <cell r="L27">
            <v>0.06</v>
          </cell>
          <cell r="M27">
            <v>1.81565</v>
          </cell>
          <cell r="N27">
            <v>363.13</v>
          </cell>
          <cell r="O27">
            <v>20</v>
          </cell>
          <cell r="P27">
            <v>1.5173977037037036</v>
          </cell>
          <cell r="Q27">
            <v>5.2602296296296425E-2</v>
          </cell>
          <cell r="R27">
            <v>1.57</v>
          </cell>
          <cell r="S27">
            <v>1.6300000000000001</v>
          </cell>
          <cell r="T27">
            <v>326</v>
          </cell>
          <cell r="U27">
            <v>1.6900000000000002</v>
          </cell>
          <cell r="V27">
            <v>338.00000000000006</v>
          </cell>
          <cell r="W27">
            <v>1.7000000000000002</v>
          </cell>
          <cell r="X27">
            <v>340.00000000000006</v>
          </cell>
          <cell r="Y27">
            <v>1.7200000000000002</v>
          </cell>
          <cell r="Z27">
            <v>344</v>
          </cell>
        </row>
        <row r="28">
          <cell r="A28">
            <v>4594031</v>
          </cell>
          <cell r="B28" t="str">
            <v>APOLLOIL DIESEL MOTIVE S-330 CF</v>
          </cell>
          <cell r="C28">
            <v>20</v>
          </cell>
          <cell r="D28" t="str">
            <v>20Liter/Pail</v>
          </cell>
          <cell r="E28">
            <v>37.799999999999997</v>
          </cell>
          <cell r="F28">
            <v>2.0099999999999998</v>
          </cell>
          <cell r="G28">
            <v>0</v>
          </cell>
          <cell r="H28">
            <v>3.0000000000000001E-3</v>
          </cell>
          <cell r="I28">
            <v>2.1136499999999998</v>
          </cell>
          <cell r="J28">
            <v>0</v>
          </cell>
          <cell r="K28">
            <v>0.08</v>
          </cell>
          <cell r="L28">
            <v>0.06</v>
          </cell>
          <cell r="M28">
            <v>2.1936499999999999</v>
          </cell>
          <cell r="N28">
            <v>43.872999999999998</v>
          </cell>
          <cell r="O28">
            <v>24</v>
          </cell>
          <cell r="P28">
            <v>1.6066231481481479</v>
          </cell>
          <cell r="Q28">
            <v>0.29337685185185203</v>
          </cell>
          <cell r="R28">
            <v>1.9</v>
          </cell>
          <cell r="S28">
            <v>1.96</v>
          </cell>
          <cell r="T28">
            <v>39.200000000000003</v>
          </cell>
          <cell r="U28">
            <v>2.02</v>
          </cell>
          <cell r="V28">
            <v>40.4</v>
          </cell>
          <cell r="W28">
            <v>2.0299999999999998</v>
          </cell>
          <cell r="X28">
            <v>40.599999999999994</v>
          </cell>
          <cell r="Y28">
            <v>2.0499999999999998</v>
          </cell>
          <cell r="Z28">
            <v>41</v>
          </cell>
        </row>
        <row r="29">
          <cell r="A29">
            <v>4594021</v>
          </cell>
          <cell r="B29" t="str">
            <v>APOLLOIL DIESEL MOTIVE S-330 CF</v>
          </cell>
          <cell r="C29">
            <v>200</v>
          </cell>
          <cell r="D29" t="str">
            <v>200Liter/Drum</v>
          </cell>
          <cell r="E29">
            <v>306</v>
          </cell>
          <cell r="F29">
            <v>1.65</v>
          </cell>
          <cell r="G29">
            <v>0</v>
          </cell>
          <cell r="H29">
            <v>3.0000000000000001E-3</v>
          </cell>
          <cell r="I29">
            <v>1.7356499999999999</v>
          </cell>
          <cell r="J29">
            <v>0</v>
          </cell>
          <cell r="K29">
            <v>0.08</v>
          </cell>
          <cell r="L29">
            <v>0.06</v>
          </cell>
          <cell r="M29">
            <v>1.81565</v>
          </cell>
          <cell r="N29">
            <v>363.13</v>
          </cell>
          <cell r="O29">
            <v>30</v>
          </cell>
          <cell r="P29">
            <v>1.533289716775599</v>
          </cell>
          <cell r="Q29">
            <v>4.6710283224401072E-2</v>
          </cell>
          <cell r="R29">
            <v>1.58</v>
          </cell>
          <cell r="S29">
            <v>1.6400000000000001</v>
          </cell>
          <cell r="T29">
            <v>328</v>
          </cell>
          <cell r="U29">
            <v>1.7000000000000002</v>
          </cell>
          <cell r="V29">
            <v>340.00000000000006</v>
          </cell>
          <cell r="W29">
            <v>1.7100000000000002</v>
          </cell>
          <cell r="X29">
            <v>342.00000000000006</v>
          </cell>
          <cell r="Y29">
            <v>1.7300000000000002</v>
          </cell>
          <cell r="Z29">
            <v>346</v>
          </cell>
        </row>
        <row r="30">
          <cell r="A30">
            <v>5469031</v>
          </cell>
          <cell r="B30" t="str">
            <v>APOLLOIL MOTIVE CF-M 10W30</v>
          </cell>
          <cell r="C30">
            <v>20</v>
          </cell>
          <cell r="D30" t="str">
            <v>20Liter/Pail</v>
          </cell>
          <cell r="E30">
            <v>41.8</v>
          </cell>
          <cell r="F30">
            <v>2.21</v>
          </cell>
          <cell r="G30" t="str">
            <v>MO</v>
          </cell>
          <cell r="H30">
            <v>3.0000000000000001E-3</v>
          </cell>
          <cell r="I30">
            <v>2.3236500000000002</v>
          </cell>
          <cell r="J30">
            <v>0.11290322580645161</v>
          </cell>
          <cell r="K30">
            <v>0.08</v>
          </cell>
          <cell r="L30">
            <v>0.06</v>
          </cell>
          <cell r="M30">
            <v>2.5165532258064518</v>
          </cell>
          <cell r="N30">
            <v>50.331064516129032</v>
          </cell>
          <cell r="O30">
            <v>0</v>
          </cell>
          <cell r="P30">
            <v>0</v>
          </cell>
          <cell r="Q30">
            <v>-0.20655322580645175</v>
          </cell>
          <cell r="R30">
            <v>2.31</v>
          </cell>
          <cell r="S30">
            <v>2.37</v>
          </cell>
          <cell r="T30">
            <v>47.400000000000006</v>
          </cell>
          <cell r="U30">
            <v>2.4300000000000002</v>
          </cell>
          <cell r="V30">
            <v>48.6</v>
          </cell>
          <cell r="W30">
            <v>2.44</v>
          </cell>
          <cell r="X30">
            <v>48.8</v>
          </cell>
          <cell r="Y30">
            <v>2.46</v>
          </cell>
          <cell r="Z30">
            <v>49.2</v>
          </cell>
        </row>
        <row r="31">
          <cell r="A31" t="str">
            <v>Hino</v>
          </cell>
        </row>
        <row r="32">
          <cell r="A32">
            <v>2911021</v>
          </cell>
          <cell r="B32" t="str">
            <v>HINO GENUINE ENGINE OIL DH-1 CF 5W-30(RUS)</v>
          </cell>
          <cell r="C32">
            <v>200</v>
          </cell>
          <cell r="D32" t="str">
            <v>200Liter/Drum</v>
          </cell>
          <cell r="E32">
            <v>359.66</v>
          </cell>
          <cell r="F32">
            <v>1.9183000000000003</v>
          </cell>
          <cell r="G32" t="str">
            <v>MO</v>
          </cell>
          <cell r="H32">
            <v>3.0000000000000001E-3</v>
          </cell>
          <cell r="I32">
            <v>2.0173650000000003</v>
          </cell>
          <cell r="J32">
            <v>0.11290322580645161</v>
          </cell>
          <cell r="K32">
            <v>0.08</v>
          </cell>
          <cell r="L32">
            <v>0.06</v>
          </cell>
          <cell r="M32">
            <v>2.2102682258064519</v>
          </cell>
          <cell r="N32">
            <v>442.05364516129038</v>
          </cell>
          <cell r="O32">
            <v>20</v>
          </cell>
          <cell r="P32">
            <v>1.8806644814814815</v>
          </cell>
          <cell r="Q32">
            <v>0.51933551851851845</v>
          </cell>
          <cell r="R32">
            <v>2.4</v>
          </cell>
          <cell r="S32">
            <v>2.46</v>
          </cell>
          <cell r="T32">
            <v>492</v>
          </cell>
          <cell r="U32">
            <v>2.52</v>
          </cell>
          <cell r="V32">
            <v>504</v>
          </cell>
          <cell r="W32">
            <v>2.5299999999999998</v>
          </cell>
          <cell r="X32">
            <v>505.99999999999994</v>
          </cell>
          <cell r="Y32">
            <v>2.5499999999999998</v>
          </cell>
          <cell r="Z32">
            <v>510</v>
          </cell>
        </row>
        <row r="33">
          <cell r="A33">
            <v>2921021</v>
          </cell>
          <cell r="B33" t="str">
            <v>HINO GENUINE ENGINE OIL DH-1 CF 10W-30(RUS)</v>
          </cell>
          <cell r="C33">
            <v>200</v>
          </cell>
          <cell r="D33" t="str">
            <v>200Liter/Drum</v>
          </cell>
          <cell r="E33">
            <v>344</v>
          </cell>
          <cell r="F33">
            <v>1.8399999999999999</v>
          </cell>
          <cell r="G33" t="str">
            <v>MO</v>
          </cell>
          <cell r="H33">
            <v>3.0000000000000001E-3</v>
          </cell>
          <cell r="I33">
            <v>1.9351499999999999</v>
          </cell>
          <cell r="J33">
            <v>0.11290322580645161</v>
          </cell>
          <cell r="K33">
            <v>0.08</v>
          </cell>
          <cell r="L33">
            <v>0.06</v>
          </cell>
          <cell r="M33">
            <v>2.1280532258064517</v>
          </cell>
          <cell r="N33">
            <v>425.61064516129034</v>
          </cell>
          <cell r="O33">
            <v>10</v>
          </cell>
          <cell r="P33">
            <v>1.6321809722222222</v>
          </cell>
          <cell r="Q33">
            <v>0.74781902777777765</v>
          </cell>
          <cell r="R33">
            <v>2.38</v>
          </cell>
          <cell r="S33">
            <v>2.44</v>
          </cell>
          <cell r="T33">
            <v>488</v>
          </cell>
          <cell r="U33">
            <v>2.5</v>
          </cell>
          <cell r="V33">
            <v>500</v>
          </cell>
          <cell r="W33">
            <v>2.5099999999999998</v>
          </cell>
          <cell r="X33">
            <v>501.99999999999994</v>
          </cell>
          <cell r="Y33">
            <v>2.5299999999999998</v>
          </cell>
          <cell r="Z33">
            <v>506</v>
          </cell>
        </row>
        <row r="34">
          <cell r="A34" t="str">
            <v>ILAP PRODUCT</v>
          </cell>
          <cell r="U34">
            <v>0.06</v>
          </cell>
        </row>
        <row r="35">
          <cell r="A35" t="str">
            <v>30075035-520000020</v>
          </cell>
          <cell r="B35" t="str">
            <v>IDEMITSU DIESEL CJ-4/DH-2 5W-30 F-S PAIL 20L</v>
          </cell>
          <cell r="C35">
            <v>20</v>
          </cell>
          <cell r="D35" t="str">
            <v>20L</v>
          </cell>
          <cell r="E35">
            <v>45.629999999999995</v>
          </cell>
          <cell r="F35">
            <v>2.2814999999999999</v>
          </cell>
          <cell r="G35" t="str">
            <v>MO</v>
          </cell>
          <cell r="H35">
            <v>3.0000000000000001E-3</v>
          </cell>
          <cell r="I35">
            <v>2.3987250000000002</v>
          </cell>
          <cell r="J35">
            <v>0.11290322580645161</v>
          </cell>
          <cell r="K35">
            <v>0.08</v>
          </cell>
          <cell r="L35">
            <v>0.06</v>
          </cell>
          <cell r="M35">
            <v>2.5916282258064518</v>
          </cell>
          <cell r="N35">
            <v>51.83256451612904</v>
          </cell>
          <cell r="O35">
            <v>96</v>
          </cell>
          <cell r="P35">
            <v>2.2601628086419749</v>
          </cell>
          <cell r="Q35">
            <v>0.86983719135802495</v>
          </cell>
          <cell r="R35">
            <v>3.13</v>
          </cell>
          <cell r="S35">
            <v>3.19</v>
          </cell>
          <cell r="T35">
            <v>63.8</v>
          </cell>
          <cell r="U35">
            <v>3.25</v>
          </cell>
          <cell r="V35">
            <v>65</v>
          </cell>
          <cell r="W35">
            <v>3.26</v>
          </cell>
          <cell r="X35">
            <v>65.199999999999989</v>
          </cell>
          <cell r="Y35">
            <v>3.28</v>
          </cell>
          <cell r="Z35">
            <v>65.599999999999994</v>
          </cell>
        </row>
        <row r="36">
          <cell r="A36" t="str">
            <v>30075035-200000020</v>
          </cell>
          <cell r="B36" t="str">
            <v>IDEMITSU DIESEL CJ-4/DH-2 5W-30 F-S DRUM 200L</v>
          </cell>
          <cell r="C36">
            <v>200</v>
          </cell>
          <cell r="D36" t="str">
            <v>200L</v>
          </cell>
          <cell r="E36">
            <v>413.34</v>
          </cell>
          <cell r="F36">
            <v>2.0667</v>
          </cell>
          <cell r="G36" t="str">
            <v>MO</v>
          </cell>
          <cell r="H36">
            <v>3.0000000000000001E-3</v>
          </cell>
          <cell r="I36">
            <v>2.1731850000000001</v>
          </cell>
          <cell r="J36">
            <v>0.11290322580645161</v>
          </cell>
          <cell r="K36">
            <v>0.08</v>
          </cell>
          <cell r="L36">
            <v>0.06</v>
          </cell>
          <cell r="M36">
            <v>2.3660882258064517</v>
          </cell>
          <cell r="N36">
            <v>473.21764516129036</v>
          </cell>
          <cell r="O36">
            <v>1</v>
          </cell>
          <cell r="P36">
            <v>1.8121881481481481</v>
          </cell>
          <cell r="Q36">
            <v>0.78781185185185199</v>
          </cell>
          <cell r="R36">
            <v>2.6</v>
          </cell>
          <cell r="S36">
            <v>2.66</v>
          </cell>
          <cell r="T36">
            <v>532</v>
          </cell>
          <cell r="U36">
            <v>2.72</v>
          </cell>
          <cell r="V36">
            <v>544</v>
          </cell>
          <cell r="W36">
            <v>2.73</v>
          </cell>
          <cell r="X36">
            <v>546</v>
          </cell>
          <cell r="Y36">
            <v>2.75</v>
          </cell>
          <cell r="Z36">
            <v>550</v>
          </cell>
        </row>
        <row r="37">
          <cell r="A37" t="str">
            <v>30075040-520000020</v>
          </cell>
          <cell r="B37" t="str">
            <v>IDEMITSU DIESEL 5W30 CF/SG PAIL 20L</v>
          </cell>
          <cell r="C37">
            <v>20</v>
          </cell>
          <cell r="D37" t="str">
            <v>20L</v>
          </cell>
          <cell r="E37">
            <v>36.559999999999995</v>
          </cell>
          <cell r="F37">
            <v>1.83</v>
          </cell>
          <cell r="G37" t="str">
            <v>MO</v>
          </cell>
          <cell r="H37">
            <v>3.0000000000000001E-3</v>
          </cell>
          <cell r="I37">
            <v>1.92465</v>
          </cell>
          <cell r="J37">
            <v>0.11290322580645161</v>
          </cell>
          <cell r="K37">
            <v>0.08</v>
          </cell>
          <cell r="L37">
            <v>0.06</v>
          </cell>
          <cell r="M37">
            <v>2.1775532258064518</v>
          </cell>
          <cell r="N37">
            <v>43.551064516129038</v>
          </cell>
          <cell r="O37">
            <v>262</v>
          </cell>
          <cell r="P37">
            <v>1.7964665535764772</v>
          </cell>
          <cell r="Q37">
            <v>0.39353344642352273</v>
          </cell>
          <cell r="R37">
            <v>2.19</v>
          </cell>
          <cell r="S37">
            <v>2.25</v>
          </cell>
          <cell r="T37">
            <v>45</v>
          </cell>
          <cell r="U37">
            <v>2.31</v>
          </cell>
          <cell r="V37">
            <v>46.2</v>
          </cell>
          <cell r="W37">
            <v>2.3199999999999998</v>
          </cell>
          <cell r="X37">
            <v>46.4</v>
          </cell>
          <cell r="Y37">
            <v>2.34</v>
          </cell>
          <cell r="Z37">
            <v>46.8</v>
          </cell>
        </row>
        <row r="38">
          <cell r="A38" t="str">
            <v>30075040-200000020</v>
          </cell>
          <cell r="B38" t="str">
            <v>IDEMITSU DIESEL 5W30 CF/SG DRUM 200L</v>
          </cell>
          <cell r="C38">
            <v>200</v>
          </cell>
          <cell r="D38" t="str">
            <v>200L</v>
          </cell>
          <cell r="E38">
            <v>331.93</v>
          </cell>
          <cell r="F38">
            <v>1.66</v>
          </cell>
          <cell r="G38" t="str">
            <v>MO</v>
          </cell>
          <cell r="H38">
            <v>3.0000000000000001E-3</v>
          </cell>
          <cell r="I38">
            <v>1.7461499999999999</v>
          </cell>
          <cell r="J38">
            <v>0.11290322580645161</v>
          </cell>
          <cell r="K38">
            <v>0.08</v>
          </cell>
          <cell r="L38">
            <v>0.06</v>
          </cell>
          <cell r="M38">
            <v>1.9990532258064515</v>
          </cell>
          <cell r="N38">
            <v>399.81064516129032</v>
          </cell>
          <cell r="O38">
            <v>218</v>
          </cell>
          <cell r="P38">
            <v>1.5425893000339788</v>
          </cell>
          <cell r="Q38">
            <v>0.20741069996602124</v>
          </cell>
          <cell r="R38">
            <v>1.75</v>
          </cell>
          <cell r="S38">
            <v>1.81</v>
          </cell>
          <cell r="T38">
            <v>362</v>
          </cell>
          <cell r="U38">
            <v>1.87</v>
          </cell>
          <cell r="V38">
            <v>374</v>
          </cell>
          <cell r="W38">
            <v>1.8800000000000001</v>
          </cell>
          <cell r="X38">
            <v>376</v>
          </cell>
          <cell r="Y38">
            <v>1.9000000000000001</v>
          </cell>
          <cell r="Z38">
            <v>380</v>
          </cell>
        </row>
        <row r="39">
          <cell r="A39" t="str">
            <v>30070150-769000020</v>
          </cell>
          <cell r="B39" t="str">
            <v>IDEMITSU DIESEL CI-4/DH-1 15W-40 7LX4</v>
          </cell>
          <cell r="C39">
            <v>28</v>
          </cell>
          <cell r="D39" t="str">
            <v>7L</v>
          </cell>
          <cell r="E39">
            <v>51.08</v>
          </cell>
          <cell r="F39">
            <v>1.8242857142857143</v>
          </cell>
          <cell r="G39" t="str">
            <v>MO</v>
          </cell>
          <cell r="H39">
            <v>3.0000000000000001E-3</v>
          </cell>
          <cell r="I39">
            <v>1.91865</v>
          </cell>
          <cell r="J39">
            <v>0.11290322580645161</v>
          </cell>
          <cell r="K39">
            <v>0.08</v>
          </cell>
          <cell r="L39">
            <v>0.06</v>
          </cell>
          <cell r="M39">
            <v>2.1115532258064516</v>
          </cell>
          <cell r="N39">
            <v>59.123490322580643</v>
          </cell>
          <cell r="O39">
            <v>15</v>
          </cell>
          <cell r="P39">
            <v>1.7820934744268075</v>
          </cell>
          <cell r="Q39">
            <v>0.33790652557319256</v>
          </cell>
          <cell r="R39">
            <v>2.12</v>
          </cell>
          <cell r="S39">
            <v>2.1800000000000002</v>
          </cell>
          <cell r="T39">
            <v>61.040000000000006</v>
          </cell>
          <cell r="U39">
            <v>2.2400000000000002</v>
          </cell>
          <cell r="V39">
            <v>62.720000000000006</v>
          </cell>
          <cell r="W39">
            <v>2.25</v>
          </cell>
          <cell r="X39">
            <v>63</v>
          </cell>
          <cell r="Y39">
            <v>2.27</v>
          </cell>
          <cell r="Z39">
            <v>63.56</v>
          </cell>
        </row>
        <row r="40">
          <cell r="A40" t="str">
            <v>30070150-520000020</v>
          </cell>
          <cell r="B40" t="str">
            <v>IDEMITSU DIESEL CI-4/DH-1 15W-40 PAIL 20L</v>
          </cell>
          <cell r="C40">
            <v>20</v>
          </cell>
          <cell r="D40" t="str">
            <v>20L</v>
          </cell>
          <cell r="E40">
            <v>39.159999999999997</v>
          </cell>
          <cell r="F40">
            <v>1.9579999999999997</v>
          </cell>
          <cell r="G40" t="str">
            <v>MO</v>
          </cell>
          <cell r="H40">
            <v>3.0000000000000001E-3</v>
          </cell>
          <cell r="I40">
            <v>2.0590499999999996</v>
          </cell>
          <cell r="J40">
            <v>0.11290322580645161</v>
          </cell>
          <cell r="K40">
            <v>0.08</v>
          </cell>
          <cell r="L40">
            <v>0.06</v>
          </cell>
          <cell r="M40">
            <v>2.2519532258064512</v>
          </cell>
          <cell r="N40">
            <v>45.039064516129024</v>
          </cell>
          <cell r="O40">
            <v>13</v>
          </cell>
          <cell r="P40">
            <v>1.7962239316239317</v>
          </cell>
          <cell r="Q40">
            <v>0.32377606837606843</v>
          </cell>
          <cell r="R40">
            <v>2.12</v>
          </cell>
          <cell r="S40">
            <v>2.1800000000000002</v>
          </cell>
          <cell r="T40">
            <v>43.6</v>
          </cell>
          <cell r="U40">
            <v>2.2400000000000002</v>
          </cell>
          <cell r="V40">
            <v>44.800000000000004</v>
          </cell>
          <cell r="W40">
            <v>2.25</v>
          </cell>
          <cell r="X40">
            <v>45</v>
          </cell>
          <cell r="Y40">
            <v>2.27</v>
          </cell>
          <cell r="Z40">
            <v>45.4</v>
          </cell>
        </row>
        <row r="41">
          <cell r="A41" t="str">
            <v>30070150-200000020</v>
          </cell>
          <cell r="B41" t="str">
            <v>IDEMITSU DIESEL CI-4/DH-1 15W-40 DRUM 200L</v>
          </cell>
          <cell r="C41">
            <v>200</v>
          </cell>
          <cell r="D41" t="str">
            <v>200L</v>
          </cell>
          <cell r="E41">
            <v>348.64</v>
          </cell>
          <cell r="F41">
            <v>1.7431999999999999</v>
          </cell>
          <cell r="G41" t="str">
            <v>MO</v>
          </cell>
          <cell r="H41">
            <v>3.0000000000000001E-3</v>
          </cell>
          <cell r="I41">
            <v>1.8335099999999998</v>
          </cell>
          <cell r="J41">
            <v>0.11290322580645161</v>
          </cell>
          <cell r="K41">
            <v>0.08</v>
          </cell>
          <cell r="L41">
            <v>0.06</v>
          </cell>
          <cell r="M41">
            <v>2.0264132258064511</v>
          </cell>
          <cell r="N41">
            <v>405.28264516129025</v>
          </cell>
          <cell r="O41">
            <v>203</v>
          </cell>
          <cell r="P41">
            <v>1.7318979930669587</v>
          </cell>
          <cell r="Q41">
            <v>3.8102006933041332E-2</v>
          </cell>
          <cell r="R41">
            <v>1.77</v>
          </cell>
          <cell r="S41">
            <v>1.83</v>
          </cell>
          <cell r="T41">
            <v>366</v>
          </cell>
          <cell r="U41">
            <v>1.8900000000000001</v>
          </cell>
          <cell r="V41">
            <v>378</v>
          </cell>
          <cell r="W41">
            <v>1.9000000000000001</v>
          </cell>
          <cell r="X41">
            <v>380</v>
          </cell>
          <cell r="Y41">
            <v>1.9200000000000002</v>
          </cell>
          <cell r="Z41">
            <v>384</v>
          </cell>
        </row>
        <row r="42">
          <cell r="A42" t="str">
            <v>30075036-520000020</v>
          </cell>
          <cell r="B42" t="str">
            <v>IDEMITSU DIESEL 15W50 CH4/SJ S-S  PAIL 20L</v>
          </cell>
          <cell r="C42">
            <v>20</v>
          </cell>
          <cell r="D42" t="str">
            <v>20L</v>
          </cell>
          <cell r="E42">
            <v>40.319999999999993</v>
          </cell>
          <cell r="F42">
            <v>2.0159999999999996</v>
          </cell>
          <cell r="G42" t="str">
            <v>MO</v>
          </cell>
          <cell r="H42">
            <v>3.0000000000000001E-3</v>
          </cell>
          <cell r="I42">
            <v>2.1199499999999998</v>
          </cell>
          <cell r="J42">
            <v>0.11290322580645161</v>
          </cell>
          <cell r="K42">
            <v>0.08</v>
          </cell>
          <cell r="L42">
            <v>0.06</v>
          </cell>
          <cell r="M42">
            <v>2.3128532258064514</v>
          </cell>
          <cell r="N42">
            <v>46.257064516129027</v>
          </cell>
          <cell r="O42">
            <v>0</v>
          </cell>
          <cell r="P42">
            <v>0</v>
          </cell>
          <cell r="Q42">
            <v>-0.14285322580645143</v>
          </cell>
          <cell r="R42">
            <v>2.17</v>
          </cell>
          <cell r="S42">
            <v>2.23</v>
          </cell>
          <cell r="T42">
            <v>44.6</v>
          </cell>
          <cell r="U42">
            <v>2.29</v>
          </cell>
          <cell r="V42">
            <v>45.8</v>
          </cell>
          <cell r="W42">
            <v>2.2999999999999998</v>
          </cell>
          <cell r="X42">
            <v>46</v>
          </cell>
          <cell r="Y42">
            <v>2.3199999999999998</v>
          </cell>
          <cell r="Z42">
            <v>46.4</v>
          </cell>
        </row>
        <row r="43">
          <cell r="A43" t="str">
            <v>30075036-200000020</v>
          </cell>
          <cell r="B43" t="str">
            <v>IDEMITSU DIESEL 15W50 CH4/SJ S-S DRUM 200L</v>
          </cell>
          <cell r="C43">
            <v>200</v>
          </cell>
          <cell r="D43" t="str">
            <v>200L</v>
          </cell>
          <cell r="E43">
            <v>360.24</v>
          </cell>
          <cell r="F43">
            <v>1.8012000000000001</v>
          </cell>
          <cell r="G43" t="str">
            <v>MO</v>
          </cell>
          <cell r="H43">
            <v>3.0000000000000001E-3</v>
          </cell>
          <cell r="I43">
            <v>1.8944100000000001</v>
          </cell>
          <cell r="J43">
            <v>0.11290322580645161</v>
          </cell>
          <cell r="K43">
            <v>0.08</v>
          </cell>
          <cell r="L43">
            <v>0.06</v>
          </cell>
          <cell r="M43">
            <v>2.0873132258064517</v>
          </cell>
          <cell r="N43">
            <v>417.46264516129037</v>
          </cell>
          <cell r="O43">
            <v>0</v>
          </cell>
          <cell r="P43">
            <v>0</v>
          </cell>
          <cell r="Q43">
            <v>-0.27731322580645168</v>
          </cell>
          <cell r="R43">
            <v>1.81</v>
          </cell>
          <cell r="S43">
            <v>1.87</v>
          </cell>
          <cell r="T43">
            <v>374</v>
          </cell>
          <cell r="U43">
            <v>1.9300000000000002</v>
          </cell>
          <cell r="V43">
            <v>386.00000000000006</v>
          </cell>
          <cell r="W43">
            <v>1.9400000000000002</v>
          </cell>
          <cell r="X43">
            <v>388.00000000000006</v>
          </cell>
          <cell r="Y43">
            <v>1.9600000000000002</v>
          </cell>
          <cell r="Z43">
            <v>392</v>
          </cell>
        </row>
        <row r="44">
          <cell r="A44" t="str">
            <v>30075070-756000020</v>
          </cell>
          <cell r="B44" t="str">
            <v>IDEMITSU DIESEL 15W40 CF4/SG 5LX6</v>
          </cell>
          <cell r="C44">
            <v>30</v>
          </cell>
          <cell r="D44" t="str">
            <v>5L</v>
          </cell>
          <cell r="E44">
            <v>51.440000000000005</v>
          </cell>
          <cell r="F44">
            <v>1.7146666666666668</v>
          </cell>
          <cell r="G44" t="str">
            <v>MO</v>
          </cell>
          <cell r="H44">
            <v>3.0000000000000001E-3</v>
          </cell>
          <cell r="I44">
            <v>1.80355</v>
          </cell>
          <cell r="J44">
            <v>0.11290322580645161</v>
          </cell>
          <cell r="K44">
            <v>0.08</v>
          </cell>
          <cell r="L44">
            <v>0.06</v>
          </cell>
          <cell r="M44">
            <v>1.9964532258064516</v>
          </cell>
          <cell r="N44">
            <v>59.893596774193547</v>
          </cell>
          <cell r="O44">
            <v>0</v>
          </cell>
          <cell r="P44">
            <v>0</v>
          </cell>
          <cell r="Q44">
            <v>-4.6453225806451615E-2</v>
          </cell>
          <cell r="R44">
            <v>1.95</v>
          </cell>
          <cell r="S44">
            <v>2.0099999999999998</v>
          </cell>
          <cell r="T44">
            <v>60.3</v>
          </cell>
          <cell r="U44">
            <v>2.0699999999999998</v>
          </cell>
          <cell r="V44">
            <v>62.099999999999994</v>
          </cell>
          <cell r="W44">
            <v>2.0799999999999996</v>
          </cell>
          <cell r="X44">
            <v>62.399999999999991</v>
          </cell>
          <cell r="Y44">
            <v>2.0999999999999996</v>
          </cell>
          <cell r="Z44">
            <v>63</v>
          </cell>
        </row>
        <row r="45">
          <cell r="A45" t="str">
            <v>30075070-520000020</v>
          </cell>
          <cell r="B45" t="str">
            <v>IDEMITSU DIESEL 15W40 CF4/SG PAIL 20L</v>
          </cell>
          <cell r="C45">
            <v>20</v>
          </cell>
          <cell r="D45" t="str">
            <v>20L</v>
          </cell>
          <cell r="E45">
            <v>35.799999999999997</v>
          </cell>
          <cell r="F45">
            <v>1.7899999999999998</v>
          </cell>
          <cell r="G45" t="str">
            <v>MO</v>
          </cell>
          <cell r="H45">
            <v>3.0000000000000001E-3</v>
          </cell>
          <cell r="I45">
            <v>1.8826499999999997</v>
          </cell>
          <cell r="J45">
            <v>0.11290322580645161</v>
          </cell>
          <cell r="K45">
            <v>0.08</v>
          </cell>
          <cell r="L45">
            <v>0.06</v>
          </cell>
          <cell r="M45">
            <v>2.0755532258064511</v>
          </cell>
          <cell r="N45">
            <v>41.511064516129025</v>
          </cell>
          <cell r="O45">
            <v>0</v>
          </cell>
          <cell r="P45">
            <v>0</v>
          </cell>
          <cell r="Q45">
            <v>-0.12555322580645112</v>
          </cell>
          <cell r="R45">
            <v>1.95</v>
          </cell>
          <cell r="S45">
            <v>2.0099999999999998</v>
          </cell>
          <cell r="T45">
            <v>40.199999999999996</v>
          </cell>
          <cell r="U45">
            <v>2.0699999999999998</v>
          </cell>
          <cell r="V45">
            <v>41.4</v>
          </cell>
          <cell r="W45">
            <v>2.0799999999999996</v>
          </cell>
          <cell r="X45">
            <v>41.599999999999994</v>
          </cell>
          <cell r="Y45">
            <v>2.0999999999999996</v>
          </cell>
          <cell r="Z45">
            <v>42</v>
          </cell>
        </row>
        <row r="46">
          <cell r="A46" t="str">
            <v>30075070-200000020</v>
          </cell>
          <cell r="B46" t="str">
            <v>IDEMITSU DIESEL 15W40 CF4/SG DRUM 200L</v>
          </cell>
          <cell r="C46">
            <v>200</v>
          </cell>
          <cell r="D46" t="str">
            <v>200L</v>
          </cell>
          <cell r="E46">
            <v>324.26</v>
          </cell>
          <cell r="F46">
            <v>1.6213</v>
          </cell>
          <cell r="G46" t="str">
            <v>MO</v>
          </cell>
          <cell r="H46">
            <v>3.0000000000000001E-3</v>
          </cell>
          <cell r="I46">
            <v>1.7055149999999999</v>
          </cell>
          <cell r="J46">
            <v>0.11290322580645161</v>
          </cell>
          <cell r="K46">
            <v>0.08</v>
          </cell>
          <cell r="L46">
            <v>0.06</v>
          </cell>
          <cell r="M46">
            <v>1.8984182258064515</v>
          </cell>
          <cell r="N46">
            <v>379.68364516129031</v>
          </cell>
          <cell r="O46">
            <v>0</v>
          </cell>
          <cell r="P46">
            <v>0</v>
          </cell>
          <cell r="Q46">
            <v>-0.27841822580645137</v>
          </cell>
          <cell r="R46">
            <v>1.62</v>
          </cell>
          <cell r="S46">
            <v>1.6800000000000002</v>
          </cell>
          <cell r="T46">
            <v>336.00000000000006</v>
          </cell>
          <cell r="U46">
            <v>1.7400000000000002</v>
          </cell>
          <cell r="V46">
            <v>348.00000000000006</v>
          </cell>
          <cell r="W46">
            <v>1.7500000000000002</v>
          </cell>
          <cell r="X46">
            <v>350.00000000000006</v>
          </cell>
          <cell r="Y46">
            <v>1.7700000000000002</v>
          </cell>
          <cell r="Z46">
            <v>354</v>
          </cell>
        </row>
        <row r="47">
          <cell r="A47" t="str">
            <v>30075074-746000020</v>
          </cell>
          <cell r="B47" t="str">
            <v>IDEMITSU DIESEL CF4/SG 10W30 4LX6</v>
          </cell>
          <cell r="C47">
            <v>24</v>
          </cell>
          <cell r="D47" t="str">
            <v>4L</v>
          </cell>
          <cell r="E47">
            <v>40.61</v>
          </cell>
          <cell r="F47">
            <v>1.6920833333333334</v>
          </cell>
          <cell r="G47" t="str">
            <v>MO</v>
          </cell>
          <cell r="H47">
            <v>3.0000000000000001E-3</v>
          </cell>
          <cell r="I47">
            <v>1.7798375</v>
          </cell>
          <cell r="J47">
            <v>0.11290322580645161</v>
          </cell>
          <cell r="K47">
            <v>0.08</v>
          </cell>
          <cell r="L47">
            <v>0.06</v>
          </cell>
          <cell r="M47">
            <v>1.9727407258064515</v>
          </cell>
          <cell r="N47">
            <v>47.345777419354839</v>
          </cell>
          <cell r="O47">
            <v>497</v>
          </cell>
          <cell r="P47">
            <v>1.6393363638621856</v>
          </cell>
          <cell r="Q47">
            <v>0.17066363613781443</v>
          </cell>
          <cell r="R47">
            <v>1.81</v>
          </cell>
          <cell r="S47">
            <v>1.87</v>
          </cell>
          <cell r="T47">
            <v>44.88</v>
          </cell>
          <cell r="U47">
            <v>1.9300000000000002</v>
          </cell>
          <cell r="V47">
            <v>46.320000000000007</v>
          </cell>
          <cell r="W47">
            <v>1.9400000000000002</v>
          </cell>
          <cell r="X47">
            <v>46.56</v>
          </cell>
          <cell r="Y47">
            <v>1.9600000000000002</v>
          </cell>
          <cell r="Z47">
            <v>47.04</v>
          </cell>
        </row>
        <row r="48">
          <cell r="A48" t="str">
            <v>30075074-520000020</v>
          </cell>
          <cell r="B48" t="str">
            <v>IDEMITSU DIESEL CF4/SG 10W30 PAIL 20L</v>
          </cell>
          <cell r="C48">
            <v>20</v>
          </cell>
          <cell r="D48" t="str">
            <v>20L</v>
          </cell>
          <cell r="E48">
            <v>34.330000000000005</v>
          </cell>
          <cell r="F48">
            <v>1.7165000000000004</v>
          </cell>
          <cell r="G48" t="str">
            <v>MO</v>
          </cell>
          <cell r="H48">
            <v>3.0000000000000001E-3</v>
          </cell>
          <cell r="I48">
            <v>1.8054750000000004</v>
          </cell>
          <cell r="J48">
            <v>0.11290322580645161</v>
          </cell>
          <cell r="K48">
            <v>0.08</v>
          </cell>
          <cell r="L48">
            <v>0.06</v>
          </cell>
          <cell r="M48">
            <v>1.998378225806452</v>
          </cell>
          <cell r="N48">
            <v>39.967564516129038</v>
          </cell>
          <cell r="O48">
            <v>295</v>
          </cell>
          <cell r="P48">
            <v>1.7268389202762084</v>
          </cell>
          <cell r="Q48">
            <v>0.30316107972379136</v>
          </cell>
          <cell r="R48">
            <v>2.0299999999999998</v>
          </cell>
          <cell r="S48">
            <v>2.09</v>
          </cell>
          <cell r="T48">
            <v>41.8</v>
          </cell>
          <cell r="U48">
            <v>2.15</v>
          </cell>
          <cell r="V48">
            <v>43</v>
          </cell>
          <cell r="W48">
            <v>2.1599999999999997</v>
          </cell>
          <cell r="X48">
            <v>43.199999999999996</v>
          </cell>
          <cell r="Y48">
            <v>2.1799999999999997</v>
          </cell>
          <cell r="Z48">
            <v>43.6</v>
          </cell>
        </row>
        <row r="49">
          <cell r="A49" t="str">
            <v>30075074-200000020</v>
          </cell>
          <cell r="B49" t="str">
            <v>IDEMITSU DIESEL CF4/SG 10W30 DRUM 200L</v>
          </cell>
          <cell r="C49">
            <v>200</v>
          </cell>
          <cell r="D49" t="str">
            <v>200L</v>
          </cell>
          <cell r="E49">
            <v>309.54000000000002</v>
          </cell>
          <cell r="F49">
            <v>1.5477000000000001</v>
          </cell>
          <cell r="G49" t="str">
            <v>MO</v>
          </cell>
          <cell r="H49">
            <v>3.0000000000000001E-3</v>
          </cell>
          <cell r="I49">
            <v>1.6282350000000001</v>
          </cell>
          <cell r="J49">
            <v>0.11290322580645161</v>
          </cell>
          <cell r="K49">
            <v>0.08</v>
          </cell>
          <cell r="L49">
            <v>0.06</v>
          </cell>
          <cell r="M49">
            <v>1.8211382258064517</v>
          </cell>
          <cell r="N49">
            <v>364.22764516129035</v>
          </cell>
          <cell r="O49">
            <v>85</v>
          </cell>
          <cell r="P49">
            <v>1.4659777080610021</v>
          </cell>
          <cell r="Q49">
            <v>0.15402229193899797</v>
          </cell>
          <cell r="R49">
            <v>1.62</v>
          </cell>
          <cell r="S49">
            <v>1.6800000000000002</v>
          </cell>
          <cell r="T49">
            <v>336.00000000000006</v>
          </cell>
          <cell r="U49">
            <v>1.7400000000000002</v>
          </cell>
          <cell r="V49">
            <v>348.00000000000006</v>
          </cell>
          <cell r="W49">
            <v>1.7500000000000002</v>
          </cell>
          <cell r="X49">
            <v>350.00000000000006</v>
          </cell>
          <cell r="Y49">
            <v>1.7700000000000002</v>
          </cell>
          <cell r="Z49">
            <v>354</v>
          </cell>
        </row>
        <row r="50">
          <cell r="A50" t="str">
            <v>30305048-724000020</v>
          </cell>
          <cell r="B50" t="str">
            <v>IDEMITSU GEAR GL-5 80W-90 1Lx24</v>
          </cell>
          <cell r="C50">
            <v>24</v>
          </cell>
          <cell r="D50" t="str">
            <v>1L</v>
          </cell>
          <cell r="E50">
            <v>49.77</v>
          </cell>
          <cell r="F50">
            <v>2.07375</v>
          </cell>
          <cell r="G50">
            <v>0</v>
          </cell>
          <cell r="H50">
            <v>3.0000000000000001E-3</v>
          </cell>
          <cell r="I50">
            <v>2.1805875000000001</v>
          </cell>
          <cell r="J50">
            <v>0</v>
          </cell>
          <cell r="K50">
            <v>0.08</v>
          </cell>
          <cell r="L50">
            <v>0.06</v>
          </cell>
          <cell r="M50">
            <v>2.2605875000000002</v>
          </cell>
          <cell r="N50">
            <v>54.254100000000008</v>
          </cell>
          <cell r="O50">
            <v>209</v>
          </cell>
          <cell r="P50">
            <v>2.0172186191914374</v>
          </cell>
          <cell r="Q50">
            <v>0.20278138080856278</v>
          </cell>
          <cell r="R50">
            <v>2.2200000000000002</v>
          </cell>
          <cell r="S50">
            <v>2.2800000000000002</v>
          </cell>
          <cell r="T50">
            <v>54.720000000000006</v>
          </cell>
          <cell r="U50">
            <v>2.3400000000000003</v>
          </cell>
          <cell r="V50">
            <v>56.160000000000011</v>
          </cell>
          <cell r="W50">
            <v>2.35</v>
          </cell>
          <cell r="X50">
            <v>56.400000000000006</v>
          </cell>
          <cell r="Y50">
            <v>2.37</v>
          </cell>
          <cell r="Z50">
            <v>56.88</v>
          </cell>
        </row>
        <row r="51">
          <cell r="A51" t="str">
            <v>30305048-520000020</v>
          </cell>
          <cell r="B51" t="str">
            <v>IDEMITSU GEAR GL-5 80W90 PAIL 20L</v>
          </cell>
          <cell r="C51">
            <v>20</v>
          </cell>
          <cell r="D51" t="str">
            <v>20L</v>
          </cell>
          <cell r="E51">
            <v>41.129999999999995</v>
          </cell>
          <cell r="F51">
            <v>2.0564999999999998</v>
          </cell>
          <cell r="G51">
            <v>0</v>
          </cell>
          <cell r="H51">
            <v>3.0000000000000001E-3</v>
          </cell>
          <cell r="I51">
            <v>2.1624750000000001</v>
          </cell>
          <cell r="J51">
            <v>0</v>
          </cell>
          <cell r="K51">
            <v>0.08</v>
          </cell>
          <cell r="L51">
            <v>0.06</v>
          </cell>
          <cell r="M51">
            <v>2.2424750000000002</v>
          </cell>
          <cell r="N51">
            <v>44.849500000000006</v>
          </cell>
          <cell r="O51">
            <v>264</v>
          </cell>
          <cell r="P51">
            <v>2.0091950617283949</v>
          </cell>
          <cell r="Q51">
            <v>0.21080493827160529</v>
          </cell>
          <cell r="R51">
            <v>2.2200000000000002</v>
          </cell>
          <cell r="S51">
            <v>2.2800000000000002</v>
          </cell>
          <cell r="T51">
            <v>45.600000000000009</v>
          </cell>
          <cell r="U51">
            <v>2.3400000000000003</v>
          </cell>
          <cell r="V51">
            <v>46.800000000000004</v>
          </cell>
          <cell r="W51">
            <v>2.35</v>
          </cell>
          <cell r="X51">
            <v>47</v>
          </cell>
          <cell r="Y51">
            <v>2.37</v>
          </cell>
          <cell r="Z51">
            <v>47.4</v>
          </cell>
        </row>
        <row r="52">
          <cell r="A52" t="str">
            <v>30305048-200000020</v>
          </cell>
          <cell r="B52" t="str">
            <v>IDEMITSU GEAR GL-5 80W90 DRUM 200L</v>
          </cell>
          <cell r="C52">
            <v>200</v>
          </cell>
          <cell r="D52" t="str">
            <v>200L</v>
          </cell>
          <cell r="E52">
            <v>368.38</v>
          </cell>
          <cell r="F52">
            <v>1.8418999999999999</v>
          </cell>
          <cell r="G52">
            <v>0</v>
          </cell>
          <cell r="H52">
            <v>3.0000000000000001E-3</v>
          </cell>
          <cell r="I52">
            <v>1.9371449999999999</v>
          </cell>
          <cell r="J52">
            <v>0</v>
          </cell>
          <cell r="K52">
            <v>0.08</v>
          </cell>
          <cell r="L52">
            <v>0.06</v>
          </cell>
          <cell r="M52">
            <v>2.0171449999999997</v>
          </cell>
          <cell r="N52">
            <v>403.42899999999997</v>
          </cell>
          <cell r="O52">
            <v>16</v>
          </cell>
          <cell r="P52">
            <v>1.7953573148148148</v>
          </cell>
          <cell r="Q52">
            <v>5.4642685185185336E-2</v>
          </cell>
          <cell r="R52">
            <v>1.85</v>
          </cell>
          <cell r="S52">
            <v>1.9100000000000001</v>
          </cell>
          <cell r="T52">
            <v>382</v>
          </cell>
          <cell r="U52">
            <v>1.9700000000000002</v>
          </cell>
          <cell r="V52">
            <v>394.00000000000006</v>
          </cell>
          <cell r="W52">
            <v>1.9800000000000002</v>
          </cell>
          <cell r="X52">
            <v>396.00000000000006</v>
          </cell>
          <cell r="Y52">
            <v>2</v>
          </cell>
          <cell r="Z52">
            <v>400</v>
          </cell>
        </row>
        <row r="53">
          <cell r="A53" t="str">
            <v>ILA PRODUCT</v>
          </cell>
        </row>
        <row r="54">
          <cell r="A54" t="str">
            <v>ILA PRODUCT</v>
          </cell>
        </row>
        <row r="55">
          <cell r="A55" t="str">
            <v>30305024-75000C020</v>
          </cell>
          <cell r="B55" t="str">
            <v xml:space="preserve">IDEMITSU RACING GEAR OIL 75W90 </v>
          </cell>
          <cell r="C55">
            <v>11.35</v>
          </cell>
          <cell r="D55" t="str">
            <v>0.946 LiterX12/Carton</v>
          </cell>
          <cell r="E55">
            <v>54.3</v>
          </cell>
          <cell r="F55">
            <v>5.32</v>
          </cell>
          <cell r="G55">
            <v>0</v>
          </cell>
          <cell r="H55">
            <v>3.0000000000000001E-3</v>
          </cell>
          <cell r="I55">
            <v>5.589150000000001</v>
          </cell>
          <cell r="J55">
            <v>0</v>
          </cell>
          <cell r="K55">
            <v>0.08</v>
          </cell>
          <cell r="L55">
            <v>0.06</v>
          </cell>
          <cell r="M55">
            <v>5.7291500000000006</v>
          </cell>
          <cell r="N55">
            <v>65.025852499999999</v>
          </cell>
          <cell r="O55">
            <v>392</v>
          </cell>
          <cell r="P55">
            <v>4.7244315931254812</v>
          </cell>
          <cell r="Q55">
            <v>1.5255684068745188</v>
          </cell>
          <cell r="R55">
            <v>6.25</v>
          </cell>
          <cell r="S55">
            <v>6.31</v>
          </cell>
          <cell r="T55">
            <v>71.618499999999997</v>
          </cell>
          <cell r="U55">
            <v>6.3699999999999992</v>
          </cell>
          <cell r="V55">
            <v>72.299499999999995</v>
          </cell>
          <cell r="W55">
            <v>6.38</v>
          </cell>
          <cell r="X55">
            <v>72.412999999999997</v>
          </cell>
          <cell r="Y55">
            <v>6.3999999999999995</v>
          </cell>
          <cell r="Z55">
            <v>72.64</v>
          </cell>
        </row>
        <row r="56">
          <cell r="A56" t="str">
            <v>30305024-95100C020</v>
          </cell>
          <cell r="B56" t="str">
            <v xml:space="preserve">IDEMITSU RACING GEAR OIL 75W90 </v>
          </cell>
          <cell r="C56">
            <v>208</v>
          </cell>
          <cell r="D56" t="str">
            <v>208Liter/Drum</v>
          </cell>
          <cell r="E56">
            <v>913</v>
          </cell>
          <cell r="F56">
            <v>4.93</v>
          </cell>
          <cell r="G56">
            <v>0</v>
          </cell>
          <cell r="H56">
            <v>3.0000000000000001E-3</v>
          </cell>
          <cell r="I56">
            <v>5.1796499999999996</v>
          </cell>
          <cell r="J56">
            <v>0</v>
          </cell>
          <cell r="K56">
            <v>0.08</v>
          </cell>
          <cell r="L56">
            <v>0.06</v>
          </cell>
          <cell r="M56">
            <v>5.3196499999999993</v>
          </cell>
          <cell r="N56">
            <v>1106.4871999999998</v>
          </cell>
          <cell r="O56">
            <v>40</v>
          </cell>
          <cell r="P56">
            <v>4.508677653133903</v>
          </cell>
          <cell r="Q56">
            <v>1.1213223468660969</v>
          </cell>
          <cell r="R56">
            <v>5.63</v>
          </cell>
          <cell r="S56">
            <v>5.6899999999999995</v>
          </cell>
          <cell r="T56">
            <v>1183.52</v>
          </cell>
          <cell r="U56">
            <v>5.7499999999999991</v>
          </cell>
          <cell r="V56">
            <v>1195.9999999999998</v>
          </cell>
          <cell r="W56">
            <v>5.76</v>
          </cell>
          <cell r="X56">
            <v>1198.08</v>
          </cell>
          <cell r="Y56">
            <v>5.7799999999999994</v>
          </cell>
          <cell r="Z56">
            <v>1202.24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drawings/vmlDrawing2.vml" Type="http://schemas.openxmlformats.org/officeDocument/2006/relationships/vmlDrawing"/>
<Relationship Id="rId4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EBE3-21F8-4843-99F9-19565076301C}">
  <sheetPr>
    <pageSetUpPr fitToPage="1"/>
  </sheetPr>
  <dimension ref="A1:F105"/>
  <sheetViews>
    <sheetView tabSelected="1" topLeftCell="A25" zoomScale="120" zoomScaleNormal="120" workbookViewId="0">
      <selection activeCell="E30" sqref="E30"/>
    </sheetView>
  </sheetViews>
  <sheetFormatPr baseColWidth="10" defaultColWidth="8.83203125" defaultRowHeight="15"/>
  <cols>
    <col min="1" max="1" width="40.5" customWidth="1"/>
    <col min="2" max="2" width="21" customWidth="1"/>
    <col min="3" max="3" width="20" customWidth="1"/>
    <col min="4" max="4" width="19.5" customWidth="1"/>
    <col min="6" max="6" width="52.5" customWidth="1"/>
  </cols>
  <sheetData>
    <row r="1" spans="1:4" ht="19">
      <c r="A1" s="192"/>
      <c r="B1" s="192"/>
      <c r="C1" s="192"/>
      <c r="D1" s="192"/>
    </row>
    <row r="2" spans="1:4" ht="20" thickBot="1">
      <c r="A2" s="192"/>
      <c r="B2" s="192"/>
      <c r="C2" s="192"/>
      <c r="D2" s="192"/>
    </row>
    <row r="3" spans="1:4" ht="34.5" customHeight="1" thickBot="1">
      <c r="A3" s="182" t="s">
        <v>269</v>
      </c>
      <c r="B3" s="163" t="s">
        <v>266</v>
      </c>
      <c r="C3" s="163" t="s">
        <v>267</v>
      </c>
      <c r="D3" s="191" t="s">
        <v>268</v>
      </c>
    </row>
    <row r="4" spans="1:4" ht="17" thickBot="1">
      <c r="A4" s="173" t="s">
        <v>318</v>
      </c>
      <c r="B4" s="164"/>
      <c r="C4" s="164"/>
      <c r="D4" s="164"/>
    </row>
    <row r="5" spans="1:4">
      <c r="A5" s="187" t="s">
        <v>254</v>
      </c>
      <c r="B5" s="170" t="s">
        <v>270</v>
      </c>
      <c r="C5" s="186">
        <v>4250054</v>
      </c>
      <c r="D5" s="179"/>
    </row>
    <row r="6" spans="1:4">
      <c r="A6" s="188" t="s">
        <v>254</v>
      </c>
      <c r="B6" s="185" t="s">
        <v>271</v>
      </c>
      <c r="C6" s="172">
        <v>4250041</v>
      </c>
      <c r="D6" s="175"/>
    </row>
    <row r="7" spans="1:4">
      <c r="A7" s="188" t="s">
        <v>254</v>
      </c>
      <c r="B7" s="166" t="s">
        <v>277</v>
      </c>
      <c r="C7" s="172">
        <v>4250031</v>
      </c>
      <c r="D7" s="175"/>
    </row>
    <row r="8" spans="1:4">
      <c r="A8" s="188" t="s">
        <v>254</v>
      </c>
      <c r="B8" s="167" t="s">
        <v>278</v>
      </c>
      <c r="C8" s="172">
        <v>4250021</v>
      </c>
      <c r="D8" s="175"/>
    </row>
    <row r="9" spans="1:4">
      <c r="A9" s="188" t="s">
        <v>255</v>
      </c>
      <c r="B9" s="168" t="s">
        <v>270</v>
      </c>
      <c r="C9" s="172">
        <v>4253054</v>
      </c>
      <c r="D9" s="175" t="s">
        <v>279</v>
      </c>
    </row>
    <row r="10" spans="1:4">
      <c r="A10" s="188" t="s">
        <v>255</v>
      </c>
      <c r="B10" s="168" t="s">
        <v>271</v>
      </c>
      <c r="C10" s="172">
        <v>4253041</v>
      </c>
      <c r="D10" s="175" t="s">
        <v>280</v>
      </c>
    </row>
    <row r="11" spans="1:4">
      <c r="A11" s="188" t="s">
        <v>255</v>
      </c>
      <c r="B11" s="168" t="s">
        <v>277</v>
      </c>
      <c r="C11" s="172">
        <v>4253031</v>
      </c>
      <c r="D11" s="175" t="s">
        <v>281</v>
      </c>
    </row>
    <row r="12" spans="1:4">
      <c r="A12" s="188" t="s">
        <v>255</v>
      </c>
      <c r="B12" s="168" t="s">
        <v>278</v>
      </c>
      <c r="C12" s="172">
        <v>4253021</v>
      </c>
      <c r="D12" s="175" t="s">
        <v>282</v>
      </c>
    </row>
    <row r="13" spans="1:4">
      <c r="A13" s="188" t="s">
        <v>256</v>
      </c>
      <c r="B13" s="166" t="s">
        <v>270</v>
      </c>
      <c r="C13" s="172">
        <v>4252054</v>
      </c>
      <c r="D13" s="175" t="s">
        <v>283</v>
      </c>
    </row>
    <row r="14" spans="1:4">
      <c r="A14" s="188" t="s">
        <v>256</v>
      </c>
      <c r="B14" s="167" t="s">
        <v>271</v>
      </c>
      <c r="C14" s="172">
        <v>4252041</v>
      </c>
      <c r="D14" s="175" t="s">
        <v>284</v>
      </c>
    </row>
    <row r="15" spans="1:4">
      <c r="A15" s="188" t="s">
        <v>257</v>
      </c>
      <c r="B15" s="168" t="s">
        <v>270</v>
      </c>
      <c r="C15" s="172">
        <v>4251054</v>
      </c>
      <c r="D15" s="175" t="s">
        <v>285</v>
      </c>
    </row>
    <row r="16" spans="1:4">
      <c r="A16" s="188" t="s">
        <v>257</v>
      </c>
      <c r="B16" s="168" t="s">
        <v>271</v>
      </c>
      <c r="C16" s="172">
        <v>4251041</v>
      </c>
      <c r="D16" s="175" t="s">
        <v>286</v>
      </c>
    </row>
    <row r="17" spans="1:4">
      <c r="A17" s="188" t="s">
        <v>257</v>
      </c>
      <c r="B17" s="166" t="s">
        <v>277</v>
      </c>
      <c r="C17" s="172">
        <v>4251031</v>
      </c>
      <c r="D17" s="175" t="s">
        <v>287</v>
      </c>
    </row>
    <row r="18" spans="1:4">
      <c r="A18" s="188" t="s">
        <v>257</v>
      </c>
      <c r="B18" s="167" t="s">
        <v>278</v>
      </c>
      <c r="C18" s="172">
        <v>4251021</v>
      </c>
      <c r="D18" s="175" t="s">
        <v>288</v>
      </c>
    </row>
    <row r="19" spans="1:4">
      <c r="A19" s="188" t="s">
        <v>109</v>
      </c>
      <c r="B19" s="168" t="s">
        <v>270</v>
      </c>
      <c r="C19" s="172">
        <v>3585054</v>
      </c>
      <c r="D19" s="175" t="s">
        <v>289</v>
      </c>
    </row>
    <row r="20" spans="1:4">
      <c r="A20" s="188" t="s">
        <v>109</v>
      </c>
      <c r="B20" s="168" t="s">
        <v>271</v>
      </c>
      <c r="C20" s="172">
        <v>3585041</v>
      </c>
      <c r="D20" s="175" t="s">
        <v>290</v>
      </c>
    </row>
    <row r="21" spans="1:4">
      <c r="A21" s="188" t="s">
        <v>109</v>
      </c>
      <c r="B21" s="166" t="s">
        <v>277</v>
      </c>
      <c r="C21" s="172">
        <v>3585031</v>
      </c>
      <c r="D21" s="175" t="s">
        <v>291</v>
      </c>
    </row>
    <row r="22" spans="1:4">
      <c r="A22" s="188" t="s">
        <v>109</v>
      </c>
      <c r="B22" s="167" t="s">
        <v>278</v>
      </c>
      <c r="C22" s="172">
        <v>3585021</v>
      </c>
      <c r="D22" s="175" t="s">
        <v>292</v>
      </c>
    </row>
    <row r="23" spans="1:4">
      <c r="A23" s="188" t="s">
        <v>110</v>
      </c>
      <c r="B23" s="168" t="s">
        <v>270</v>
      </c>
      <c r="C23" s="172">
        <v>1849054</v>
      </c>
      <c r="D23" s="175" t="s">
        <v>293</v>
      </c>
    </row>
    <row r="24" spans="1:4">
      <c r="A24" s="188" t="s">
        <v>110</v>
      </c>
      <c r="B24" s="168" t="s">
        <v>271</v>
      </c>
      <c r="C24" s="172">
        <v>1849041</v>
      </c>
      <c r="D24" s="175" t="s">
        <v>294</v>
      </c>
    </row>
    <row r="25" spans="1:4">
      <c r="A25" s="188" t="s">
        <v>110</v>
      </c>
      <c r="B25" s="166" t="s">
        <v>277</v>
      </c>
      <c r="C25" s="172">
        <v>1849031</v>
      </c>
      <c r="D25" s="175" t="s">
        <v>295</v>
      </c>
    </row>
    <row r="26" spans="1:4">
      <c r="A26" s="188" t="s">
        <v>111</v>
      </c>
      <c r="B26" s="167" t="s">
        <v>278</v>
      </c>
      <c r="C26" s="172">
        <v>1849021</v>
      </c>
      <c r="D26" s="175" t="s">
        <v>296</v>
      </c>
    </row>
    <row r="27" spans="1:4">
      <c r="A27" s="188" t="s">
        <v>121</v>
      </c>
      <c r="B27" s="168" t="s">
        <v>270</v>
      </c>
      <c r="C27" s="172">
        <v>2156054</v>
      </c>
      <c r="D27" s="175" t="s">
        <v>297</v>
      </c>
    </row>
    <row r="28" spans="1:4">
      <c r="A28" s="188" t="s">
        <v>121</v>
      </c>
      <c r="B28" s="168" t="s">
        <v>271</v>
      </c>
      <c r="C28" s="172">
        <v>2156041</v>
      </c>
      <c r="D28" s="175" t="s">
        <v>298</v>
      </c>
    </row>
    <row r="29" spans="1:4">
      <c r="A29" s="189" t="s">
        <v>121</v>
      </c>
      <c r="B29" s="184" t="s">
        <v>277</v>
      </c>
      <c r="C29" s="172">
        <v>2156031</v>
      </c>
      <c r="D29" s="175" t="s">
        <v>299</v>
      </c>
    </row>
    <row r="30" spans="1:4">
      <c r="A30" s="189" t="s">
        <v>121</v>
      </c>
      <c r="B30" s="184" t="s">
        <v>278</v>
      </c>
      <c r="C30" s="172">
        <v>2156021</v>
      </c>
      <c r="D30" s="175" t="s">
        <v>300</v>
      </c>
    </row>
    <row r="31" spans="1:4">
      <c r="A31" s="189" t="s">
        <v>189</v>
      </c>
      <c r="B31" s="184" t="s">
        <v>270</v>
      </c>
      <c r="C31" s="172">
        <v>2862054</v>
      </c>
      <c r="D31" s="175" t="s">
        <v>301</v>
      </c>
    </row>
    <row r="32" spans="1:4">
      <c r="A32" s="189" t="s">
        <v>189</v>
      </c>
      <c r="B32" s="184" t="s">
        <v>271</v>
      </c>
      <c r="C32" s="172">
        <v>2862041</v>
      </c>
      <c r="D32" s="175" t="s">
        <v>302</v>
      </c>
    </row>
    <row r="33" spans="1:6" ht="16" thickBot="1">
      <c r="A33" s="190" t="s">
        <v>171</v>
      </c>
      <c r="B33" s="169" t="s">
        <v>272</v>
      </c>
      <c r="C33" s="183">
        <v>1646059</v>
      </c>
      <c r="D33" s="177" t="s">
        <v>303</v>
      </c>
    </row>
    <row r="34" spans="1:6" ht="17" thickBot="1">
      <c r="A34" s="173" t="s">
        <v>317</v>
      </c>
      <c r="B34" s="162"/>
      <c r="C34" s="180"/>
      <c r="D34" s="180"/>
    </row>
    <row r="35" spans="1:6">
      <c r="A35" s="187" t="s">
        <v>319</v>
      </c>
      <c r="B35" s="170" t="s">
        <v>270</v>
      </c>
      <c r="C35" s="178" t="s">
        <v>333</v>
      </c>
      <c r="D35" s="179" t="s">
        <v>258</v>
      </c>
      <c r="F35" s="201"/>
    </row>
    <row r="36" spans="1:6">
      <c r="A36" s="188" t="s">
        <v>319</v>
      </c>
      <c r="B36" s="168" t="s">
        <v>271</v>
      </c>
      <c r="C36" s="174" t="s">
        <v>334</v>
      </c>
      <c r="D36" s="175" t="s">
        <v>259</v>
      </c>
      <c r="F36" s="201"/>
    </row>
    <row r="37" spans="1:6">
      <c r="A37" s="188" t="s">
        <v>319</v>
      </c>
      <c r="B37" s="166" t="s">
        <v>277</v>
      </c>
      <c r="C37" s="174" t="s">
        <v>332</v>
      </c>
      <c r="D37" s="175" t="s">
        <v>260</v>
      </c>
      <c r="F37" s="201"/>
    </row>
    <row r="38" spans="1:6">
      <c r="A38" s="188" t="s">
        <v>319</v>
      </c>
      <c r="B38" s="167" t="s">
        <v>278</v>
      </c>
      <c r="C38" s="174" t="s">
        <v>331</v>
      </c>
      <c r="D38" s="175" t="s">
        <v>261</v>
      </c>
      <c r="F38" s="201"/>
    </row>
    <row r="39" spans="1:6">
      <c r="A39" s="188" t="s">
        <v>320</v>
      </c>
      <c r="B39" s="168" t="s">
        <v>270</v>
      </c>
      <c r="C39" s="174" t="s">
        <v>337</v>
      </c>
      <c r="D39" s="175" t="s">
        <v>262</v>
      </c>
      <c r="F39" s="201"/>
    </row>
    <row r="40" spans="1:6">
      <c r="A40" s="188" t="s">
        <v>321</v>
      </c>
      <c r="B40" s="168" t="s">
        <v>271</v>
      </c>
      <c r="C40" s="174" t="s">
        <v>338</v>
      </c>
      <c r="D40" s="175" t="s">
        <v>263</v>
      </c>
      <c r="F40" s="201"/>
    </row>
    <row r="41" spans="1:6">
      <c r="A41" s="188" t="s">
        <v>320</v>
      </c>
      <c r="B41" s="166" t="s">
        <v>277</v>
      </c>
      <c r="C41" s="174" t="s">
        <v>336</v>
      </c>
      <c r="D41" s="175" t="s">
        <v>264</v>
      </c>
      <c r="F41" s="201"/>
    </row>
    <row r="42" spans="1:6">
      <c r="A42" s="188" t="s">
        <v>320</v>
      </c>
      <c r="B42" s="167" t="s">
        <v>278</v>
      </c>
      <c r="C42" s="174" t="s">
        <v>335</v>
      </c>
      <c r="D42" s="175" t="s">
        <v>265</v>
      </c>
      <c r="F42" s="201"/>
    </row>
    <row r="43" spans="1:6">
      <c r="A43" s="188" t="s">
        <v>322</v>
      </c>
      <c r="B43" s="168" t="s">
        <v>270</v>
      </c>
      <c r="C43" s="174" t="s">
        <v>173</v>
      </c>
      <c r="D43" s="175" t="s">
        <v>173</v>
      </c>
      <c r="F43" s="202"/>
    </row>
    <row r="44" spans="1:6">
      <c r="A44" s="188" t="s">
        <v>322</v>
      </c>
      <c r="B44" s="168" t="s">
        <v>271</v>
      </c>
      <c r="C44" s="174" t="s">
        <v>182</v>
      </c>
      <c r="D44" s="175" t="s">
        <v>182</v>
      </c>
    </row>
    <row r="45" spans="1:6">
      <c r="A45" s="188" t="s">
        <v>322</v>
      </c>
      <c r="B45" s="166" t="s">
        <v>277</v>
      </c>
      <c r="C45" s="174" t="s">
        <v>80</v>
      </c>
      <c r="D45" s="175" t="s">
        <v>80</v>
      </c>
    </row>
    <row r="46" spans="1:6">
      <c r="A46" s="188" t="s">
        <v>322</v>
      </c>
      <c r="B46" s="167" t="s">
        <v>278</v>
      </c>
      <c r="C46" s="174" t="s">
        <v>81</v>
      </c>
      <c r="D46" s="175" t="s">
        <v>81</v>
      </c>
    </row>
    <row r="47" spans="1:6">
      <c r="A47" s="188" t="s">
        <v>323</v>
      </c>
      <c r="B47" s="168" t="s">
        <v>270</v>
      </c>
      <c r="C47" s="174" t="s">
        <v>176</v>
      </c>
      <c r="D47" s="175" t="s">
        <v>176</v>
      </c>
    </row>
    <row r="48" spans="1:6">
      <c r="A48" s="188" t="s">
        <v>323</v>
      </c>
      <c r="B48" s="168" t="s">
        <v>271</v>
      </c>
      <c r="C48" s="174" t="s">
        <v>164</v>
      </c>
      <c r="D48" s="175" t="s">
        <v>164</v>
      </c>
    </row>
    <row r="49" spans="1:4">
      <c r="A49" s="188" t="s">
        <v>323</v>
      </c>
      <c r="B49" s="166" t="s">
        <v>277</v>
      </c>
      <c r="C49" s="174" t="s">
        <v>82</v>
      </c>
      <c r="D49" s="175" t="s">
        <v>82</v>
      </c>
    </row>
    <row r="50" spans="1:4">
      <c r="A50" s="188" t="s">
        <v>323</v>
      </c>
      <c r="B50" s="167" t="s">
        <v>278</v>
      </c>
      <c r="C50" s="174" t="s">
        <v>83</v>
      </c>
      <c r="D50" s="175" t="s">
        <v>83</v>
      </c>
    </row>
    <row r="51" spans="1:4">
      <c r="A51" s="188" t="s">
        <v>324</v>
      </c>
      <c r="B51" s="168" t="s">
        <v>270</v>
      </c>
      <c r="C51" s="174" t="s">
        <v>195</v>
      </c>
      <c r="D51" s="175" t="s">
        <v>195</v>
      </c>
    </row>
    <row r="52" spans="1:4">
      <c r="A52" s="188" t="s">
        <v>324</v>
      </c>
      <c r="B52" s="168" t="s">
        <v>271</v>
      </c>
      <c r="C52" s="174" t="s">
        <v>197</v>
      </c>
      <c r="D52" s="175" t="s">
        <v>197</v>
      </c>
    </row>
    <row r="53" spans="1:4">
      <c r="A53" s="188" t="s">
        <v>324</v>
      </c>
      <c r="B53" s="166" t="s">
        <v>277</v>
      </c>
      <c r="C53" s="174" t="s">
        <v>84</v>
      </c>
      <c r="D53" s="175" t="s">
        <v>84</v>
      </c>
    </row>
    <row r="54" spans="1:4">
      <c r="A54" s="188" t="s">
        <v>324</v>
      </c>
      <c r="B54" s="167" t="s">
        <v>278</v>
      </c>
      <c r="C54" s="174" t="s">
        <v>85</v>
      </c>
      <c r="D54" s="175" t="s">
        <v>85</v>
      </c>
    </row>
    <row r="55" spans="1:4">
      <c r="A55" s="188" t="s">
        <v>325</v>
      </c>
      <c r="B55" s="168" t="s">
        <v>270</v>
      </c>
      <c r="C55" s="174" t="s">
        <v>203</v>
      </c>
      <c r="D55" s="175" t="s">
        <v>203</v>
      </c>
    </row>
    <row r="56" spans="1:4">
      <c r="A56" s="188" t="s">
        <v>326</v>
      </c>
      <c r="B56" s="166" t="s">
        <v>270</v>
      </c>
      <c r="C56" s="174" t="s">
        <v>246</v>
      </c>
      <c r="D56" s="175" t="s">
        <v>159</v>
      </c>
    </row>
    <row r="57" spans="1:4">
      <c r="A57" s="188" t="s">
        <v>326</v>
      </c>
      <c r="B57" s="167" t="s">
        <v>271</v>
      </c>
      <c r="C57" s="174" t="s">
        <v>247</v>
      </c>
      <c r="D57" s="175" t="s">
        <v>169</v>
      </c>
    </row>
    <row r="58" spans="1:4">
      <c r="A58" s="188" t="s">
        <v>326</v>
      </c>
      <c r="B58" s="168" t="s">
        <v>277</v>
      </c>
      <c r="C58" s="174" t="s">
        <v>248</v>
      </c>
      <c r="D58" s="175" t="s">
        <v>70</v>
      </c>
    </row>
    <row r="59" spans="1:4">
      <c r="A59" s="188" t="s">
        <v>326</v>
      </c>
      <c r="B59" s="166" t="s">
        <v>278</v>
      </c>
      <c r="C59" s="174" t="s">
        <v>249</v>
      </c>
      <c r="D59" s="175" t="s">
        <v>71</v>
      </c>
    </row>
    <row r="60" spans="1:4">
      <c r="A60" s="188" t="s">
        <v>327</v>
      </c>
      <c r="B60" s="166" t="s">
        <v>271</v>
      </c>
      <c r="C60" s="174" t="s">
        <v>167</v>
      </c>
      <c r="D60" s="175" t="s">
        <v>167</v>
      </c>
    </row>
    <row r="61" spans="1:4">
      <c r="A61" s="188" t="s">
        <v>328</v>
      </c>
      <c r="B61" s="166" t="s">
        <v>277</v>
      </c>
      <c r="C61" s="174" t="s">
        <v>112</v>
      </c>
      <c r="D61" s="175" t="s">
        <v>112</v>
      </c>
    </row>
    <row r="62" spans="1:4">
      <c r="A62" s="188" t="s">
        <v>328</v>
      </c>
      <c r="B62" s="166" t="s">
        <v>278</v>
      </c>
      <c r="C62" s="174" t="s">
        <v>114</v>
      </c>
      <c r="D62" s="175" t="s">
        <v>114</v>
      </c>
    </row>
    <row r="63" spans="1:4">
      <c r="A63" s="188" t="s">
        <v>329</v>
      </c>
      <c r="B63" s="167" t="s">
        <v>270</v>
      </c>
      <c r="C63" s="174" t="s">
        <v>128</v>
      </c>
      <c r="D63" s="175" t="s">
        <v>128</v>
      </c>
    </row>
    <row r="64" spans="1:4" ht="16" thickBot="1">
      <c r="A64" s="190" t="s">
        <v>330</v>
      </c>
      <c r="B64" s="171" t="s">
        <v>272</v>
      </c>
      <c r="C64" s="176" t="s">
        <v>245</v>
      </c>
      <c r="D64" s="177"/>
    </row>
    <row r="65" spans="1:4" ht="17" thickBot="1">
      <c r="A65" s="165" t="s">
        <v>316</v>
      </c>
      <c r="C65" s="181"/>
      <c r="D65" s="181"/>
    </row>
    <row r="66" spans="1:4" ht="17.25" customHeight="1">
      <c r="A66" s="187" t="s">
        <v>54</v>
      </c>
      <c r="B66" s="170" t="s">
        <v>273</v>
      </c>
      <c r="C66" s="178" t="s">
        <v>206</v>
      </c>
      <c r="D66" s="179" t="s">
        <v>206</v>
      </c>
    </row>
    <row r="67" spans="1:4">
      <c r="A67" s="188" t="s">
        <v>54</v>
      </c>
      <c r="B67" s="168" t="s">
        <v>274</v>
      </c>
      <c r="C67" s="174" t="s">
        <v>239</v>
      </c>
      <c r="D67" s="175" t="s">
        <v>239</v>
      </c>
    </row>
    <row r="68" spans="1:4">
      <c r="A68" s="188" t="s">
        <v>54</v>
      </c>
      <c r="B68" s="167" t="s">
        <v>276</v>
      </c>
      <c r="C68" s="174" t="s">
        <v>207</v>
      </c>
      <c r="D68" s="175" t="s">
        <v>207</v>
      </c>
    </row>
    <row r="69" spans="1:4">
      <c r="A69" s="188" t="s">
        <v>304</v>
      </c>
      <c r="B69" s="167" t="s">
        <v>273</v>
      </c>
      <c r="C69" s="174"/>
      <c r="D69" s="175" t="s">
        <v>305</v>
      </c>
    </row>
    <row r="70" spans="1:4">
      <c r="A70" s="188" t="s">
        <v>304</v>
      </c>
      <c r="B70" s="167" t="s">
        <v>274</v>
      </c>
      <c r="C70" s="174"/>
      <c r="D70" s="175" t="s">
        <v>306</v>
      </c>
    </row>
    <row r="71" spans="1:4">
      <c r="A71" s="188" t="s">
        <v>304</v>
      </c>
      <c r="B71" s="167" t="s">
        <v>276</v>
      </c>
      <c r="C71" s="174"/>
      <c r="D71" s="175" t="s">
        <v>307</v>
      </c>
    </row>
    <row r="72" spans="1:4">
      <c r="A72" s="188" t="s">
        <v>251</v>
      </c>
      <c r="B72" s="167" t="s">
        <v>273</v>
      </c>
      <c r="C72" s="174" t="s">
        <v>250</v>
      </c>
      <c r="D72" s="175"/>
    </row>
    <row r="73" spans="1:4">
      <c r="A73" s="188" t="s">
        <v>251</v>
      </c>
      <c r="B73" s="167" t="s">
        <v>274</v>
      </c>
      <c r="C73" s="174" t="s">
        <v>252</v>
      </c>
      <c r="D73" s="175"/>
    </row>
    <row r="74" spans="1:4">
      <c r="A74" s="188" t="s">
        <v>251</v>
      </c>
      <c r="B74" s="167" t="s">
        <v>276</v>
      </c>
      <c r="C74" s="174" t="s">
        <v>253</v>
      </c>
      <c r="D74" s="175"/>
    </row>
    <row r="75" spans="1:4">
      <c r="A75" s="188" t="s">
        <v>209</v>
      </c>
      <c r="B75" s="167" t="s">
        <v>273</v>
      </c>
      <c r="C75" s="174" t="s">
        <v>208</v>
      </c>
      <c r="D75" s="175" t="s">
        <v>208</v>
      </c>
    </row>
    <row r="76" spans="1:4">
      <c r="A76" s="188" t="s">
        <v>209</v>
      </c>
      <c r="B76" s="167" t="s">
        <v>274</v>
      </c>
      <c r="C76" s="174" t="s">
        <v>210</v>
      </c>
      <c r="D76" s="175" t="s">
        <v>210</v>
      </c>
    </row>
    <row r="77" spans="1:4">
      <c r="A77" s="188" t="s">
        <v>209</v>
      </c>
      <c r="B77" s="167" t="s">
        <v>276</v>
      </c>
      <c r="C77" s="174" t="s">
        <v>211</v>
      </c>
      <c r="D77" s="175" t="s">
        <v>211</v>
      </c>
    </row>
    <row r="78" spans="1:4">
      <c r="A78" s="188" t="s">
        <v>213</v>
      </c>
      <c r="B78" s="167" t="s">
        <v>273</v>
      </c>
      <c r="C78" s="174" t="s">
        <v>212</v>
      </c>
      <c r="D78" s="175" t="s">
        <v>212</v>
      </c>
    </row>
    <row r="79" spans="1:4">
      <c r="A79" s="188" t="s">
        <v>213</v>
      </c>
      <c r="B79" s="167" t="s">
        <v>274</v>
      </c>
      <c r="C79" s="174" t="s">
        <v>214</v>
      </c>
      <c r="D79" s="175" t="s">
        <v>214</v>
      </c>
    </row>
    <row r="80" spans="1:4">
      <c r="A80" s="188" t="s">
        <v>213</v>
      </c>
      <c r="B80" s="167" t="s">
        <v>276</v>
      </c>
      <c r="C80" s="174" t="s">
        <v>215</v>
      </c>
      <c r="D80" s="175" t="s">
        <v>215</v>
      </c>
    </row>
    <row r="81" spans="1:4">
      <c r="A81" s="188" t="s">
        <v>308</v>
      </c>
      <c r="B81" s="167" t="s">
        <v>273</v>
      </c>
      <c r="C81" s="174"/>
      <c r="D81" s="175" t="s">
        <v>309</v>
      </c>
    </row>
    <row r="82" spans="1:4">
      <c r="A82" s="188" t="s">
        <v>308</v>
      </c>
      <c r="B82" s="167" t="s">
        <v>274</v>
      </c>
      <c r="C82" s="174"/>
      <c r="D82" s="175" t="s">
        <v>310</v>
      </c>
    </row>
    <row r="83" spans="1:4">
      <c r="A83" s="188" t="s">
        <v>308</v>
      </c>
      <c r="B83" s="167" t="s">
        <v>276</v>
      </c>
      <c r="C83" s="174"/>
      <c r="D83" s="175" t="s">
        <v>311</v>
      </c>
    </row>
    <row r="84" spans="1:4">
      <c r="A84" s="188" t="s">
        <v>217</v>
      </c>
      <c r="B84" s="167" t="s">
        <v>273</v>
      </c>
      <c r="C84" s="174" t="s">
        <v>216</v>
      </c>
      <c r="D84" s="175" t="s">
        <v>216</v>
      </c>
    </row>
    <row r="85" spans="1:4">
      <c r="A85" s="188" t="s">
        <v>217</v>
      </c>
      <c r="B85" s="167" t="s">
        <v>274</v>
      </c>
      <c r="C85" s="174" t="s">
        <v>218</v>
      </c>
      <c r="D85" s="175" t="s">
        <v>218</v>
      </c>
    </row>
    <row r="86" spans="1:4" ht="15.75" customHeight="1">
      <c r="A86" s="188" t="s">
        <v>220</v>
      </c>
      <c r="B86" s="167" t="s">
        <v>273</v>
      </c>
      <c r="C86" s="174" t="s">
        <v>219</v>
      </c>
      <c r="D86" s="175" t="s">
        <v>219</v>
      </c>
    </row>
    <row r="87" spans="1:4">
      <c r="A87" s="188" t="s">
        <v>220</v>
      </c>
      <c r="B87" s="167" t="s">
        <v>274</v>
      </c>
      <c r="C87" s="174" t="s">
        <v>221</v>
      </c>
      <c r="D87" s="175" t="s">
        <v>221</v>
      </c>
    </row>
    <row r="88" spans="1:4">
      <c r="A88" s="188" t="s">
        <v>220</v>
      </c>
      <c r="B88" s="167" t="s">
        <v>276</v>
      </c>
      <c r="C88" s="174" t="s">
        <v>222</v>
      </c>
      <c r="D88" s="175" t="s">
        <v>222</v>
      </c>
    </row>
    <row r="89" spans="1:4">
      <c r="A89" s="188" t="s">
        <v>224</v>
      </c>
      <c r="B89" s="167" t="s">
        <v>273</v>
      </c>
      <c r="C89" s="174" t="s">
        <v>223</v>
      </c>
      <c r="D89" s="175" t="s">
        <v>223</v>
      </c>
    </row>
    <row r="90" spans="1:4">
      <c r="A90" s="188" t="s">
        <v>224</v>
      </c>
      <c r="B90" s="167" t="s">
        <v>274</v>
      </c>
      <c r="C90" s="174" t="s">
        <v>225</v>
      </c>
      <c r="D90" s="175" t="s">
        <v>225</v>
      </c>
    </row>
    <row r="91" spans="1:4">
      <c r="A91" s="188" t="s">
        <v>224</v>
      </c>
      <c r="B91" s="167" t="s">
        <v>276</v>
      </c>
      <c r="C91" s="174" t="s">
        <v>226</v>
      </c>
      <c r="D91" s="175" t="s">
        <v>226</v>
      </c>
    </row>
    <row r="92" spans="1:4">
      <c r="A92" s="188" t="s">
        <v>228</v>
      </c>
      <c r="B92" s="167" t="s">
        <v>273</v>
      </c>
      <c r="C92" s="174" t="s">
        <v>227</v>
      </c>
      <c r="D92" s="175" t="s">
        <v>227</v>
      </c>
    </row>
    <row r="93" spans="1:4">
      <c r="A93" s="188" t="s">
        <v>228</v>
      </c>
      <c r="B93" s="167" t="s">
        <v>274</v>
      </c>
      <c r="C93" s="174" t="s">
        <v>240</v>
      </c>
      <c r="D93" s="175" t="s">
        <v>240</v>
      </c>
    </row>
    <row r="94" spans="1:4">
      <c r="A94" s="188" t="s">
        <v>312</v>
      </c>
      <c r="B94" s="167" t="s">
        <v>273</v>
      </c>
      <c r="C94" s="174"/>
      <c r="D94" s="175" t="s">
        <v>313</v>
      </c>
    </row>
    <row r="95" spans="1:4">
      <c r="A95" s="188" t="s">
        <v>312</v>
      </c>
      <c r="B95" s="167" t="s">
        <v>274</v>
      </c>
      <c r="C95" s="174"/>
      <c r="D95" s="175" t="s">
        <v>314</v>
      </c>
    </row>
    <row r="96" spans="1:4">
      <c r="A96" s="188" t="s">
        <v>312</v>
      </c>
      <c r="B96" s="167" t="s">
        <v>276</v>
      </c>
      <c r="C96" s="174"/>
      <c r="D96" s="175" t="s">
        <v>315</v>
      </c>
    </row>
    <row r="97" spans="1:4">
      <c r="A97" s="188" t="s">
        <v>230</v>
      </c>
      <c r="B97" s="167" t="s">
        <v>273</v>
      </c>
      <c r="C97" s="174" t="s">
        <v>229</v>
      </c>
      <c r="D97" s="175" t="s">
        <v>229</v>
      </c>
    </row>
    <row r="98" spans="1:4">
      <c r="A98" s="188" t="s">
        <v>242</v>
      </c>
      <c r="B98" s="167" t="s">
        <v>274</v>
      </c>
      <c r="C98" s="174" t="s">
        <v>241</v>
      </c>
      <c r="D98" s="175" t="s">
        <v>241</v>
      </c>
    </row>
    <row r="99" spans="1:4">
      <c r="A99" s="188" t="s">
        <v>232</v>
      </c>
      <c r="B99" s="167" t="s">
        <v>273</v>
      </c>
      <c r="C99" s="174" t="s">
        <v>231</v>
      </c>
      <c r="D99" s="175" t="s">
        <v>231</v>
      </c>
    </row>
    <row r="100" spans="1:4">
      <c r="A100" s="188" t="s">
        <v>232</v>
      </c>
      <c r="B100" s="167" t="s">
        <v>274</v>
      </c>
      <c r="C100" s="174" t="s">
        <v>233</v>
      </c>
      <c r="D100" s="175" t="s">
        <v>233</v>
      </c>
    </row>
    <row r="101" spans="1:4">
      <c r="A101" s="188" t="s">
        <v>232</v>
      </c>
      <c r="B101" s="167" t="s">
        <v>276</v>
      </c>
      <c r="C101" s="174" t="s">
        <v>234</v>
      </c>
      <c r="D101" s="175" t="s">
        <v>234</v>
      </c>
    </row>
    <row r="102" spans="1:4" ht="15" customHeight="1">
      <c r="A102" s="188" t="s">
        <v>236</v>
      </c>
      <c r="B102" s="167" t="s">
        <v>273</v>
      </c>
      <c r="C102" s="174" t="s">
        <v>235</v>
      </c>
      <c r="D102" s="175" t="s">
        <v>235</v>
      </c>
    </row>
    <row r="103" spans="1:4">
      <c r="A103" s="188" t="s">
        <v>244</v>
      </c>
      <c r="B103" s="167" t="s">
        <v>274</v>
      </c>
      <c r="C103" s="174" t="s">
        <v>243</v>
      </c>
      <c r="D103" s="175" t="s">
        <v>243</v>
      </c>
    </row>
    <row r="104" spans="1:4" ht="16" thickBot="1">
      <c r="A104" s="190" t="s">
        <v>238</v>
      </c>
      <c r="B104" s="171" t="s">
        <v>275</v>
      </c>
      <c r="C104" s="176" t="s">
        <v>237</v>
      </c>
      <c r="D104" s="177" t="s">
        <v>237</v>
      </c>
    </row>
    <row r="105" spans="1:4" ht="17">
      <c r="A105" s="83"/>
    </row>
  </sheetData>
  <mergeCells count="2">
    <mergeCell ref="A1:D1"/>
    <mergeCell ref="A2:D2"/>
  </mergeCells>
  <phoneticPr fontId="87" type="noConversion"/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9"/>
  <sheetViews>
    <sheetView showGridLines="0" view="pageLayout" topLeftCell="B139" zoomScale="85" zoomScaleNormal="100" zoomScaleSheetLayoutView="100" zoomScalePageLayoutView="85" workbookViewId="0">
      <selection activeCell="F149" sqref="F149:M150"/>
    </sheetView>
  </sheetViews>
  <sheetFormatPr baseColWidth="10" defaultColWidth="9.1640625" defaultRowHeight="17"/>
  <cols>
    <col min="1" max="1" width="27.6640625" style="83" bestFit="1" customWidth="1"/>
    <col min="2" max="2" width="63.83203125" style="83" customWidth="1"/>
    <col min="3" max="3" width="10.6640625" style="157" customWidth="1"/>
    <col min="4" max="4" width="28" style="157" customWidth="1"/>
    <col min="5" max="5" width="13.6640625" style="157" customWidth="1"/>
    <col min="6" max="6" width="20.6640625" style="150" customWidth="1"/>
    <col min="7" max="7" width="20.6640625" style="83" customWidth="1"/>
    <col min="8" max="8" width="20.6640625" style="150" customWidth="1"/>
    <col min="9" max="13" width="20.6640625" style="83" customWidth="1"/>
    <col min="14" max="16384" width="9.1640625" style="83"/>
  </cols>
  <sheetData>
    <row r="1" spans="1:13" ht="85">
      <c r="A1" s="82" t="s">
        <v>205</v>
      </c>
      <c r="B1" s="159" t="s">
        <v>38</v>
      </c>
      <c r="C1" s="159" t="s">
        <v>37</v>
      </c>
      <c r="D1" s="159" t="s">
        <v>39</v>
      </c>
      <c r="E1" s="159" t="s">
        <v>40</v>
      </c>
      <c r="F1" s="160" t="s">
        <v>124</v>
      </c>
      <c r="G1" s="160" t="s">
        <v>125</v>
      </c>
      <c r="H1" s="160" t="s">
        <v>74</v>
      </c>
      <c r="I1" s="160" t="s">
        <v>76</v>
      </c>
      <c r="J1" s="160" t="s">
        <v>77</v>
      </c>
      <c r="K1" s="160" t="s">
        <v>75</v>
      </c>
      <c r="L1" s="161" t="s">
        <v>78</v>
      </c>
      <c r="M1" s="160" t="s">
        <v>79</v>
      </c>
    </row>
    <row r="2" spans="1:13">
      <c r="A2" s="84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s="92" customFormat="1">
      <c r="A3" s="87">
        <v>3583054</v>
      </c>
      <c r="B3" s="88" t="s">
        <v>107</v>
      </c>
      <c r="C3" s="89">
        <v>20</v>
      </c>
      <c r="D3" s="90" t="s">
        <v>175</v>
      </c>
      <c r="E3" s="90" t="s">
        <v>130</v>
      </c>
      <c r="F3" s="91">
        <v>4.8699999999999992</v>
      </c>
      <c r="G3" s="91">
        <v>97.399999999999977</v>
      </c>
      <c r="H3" s="91">
        <v>4.9299999999999988</v>
      </c>
      <c r="I3" s="91">
        <v>98.59999999999998</v>
      </c>
      <c r="J3" s="91">
        <v>4.9399999999999995</v>
      </c>
      <c r="K3" s="91">
        <v>98.799999999999983</v>
      </c>
      <c r="L3" s="91">
        <v>4.9599999999999991</v>
      </c>
      <c r="M3" s="91">
        <v>99.2</v>
      </c>
    </row>
    <row r="4" spans="1:13" s="93" customFormat="1">
      <c r="A4" s="87">
        <v>3583041</v>
      </c>
      <c r="B4" s="88" t="s">
        <v>107</v>
      </c>
      <c r="C4" s="89">
        <v>24</v>
      </c>
      <c r="D4" s="90" t="s">
        <v>190</v>
      </c>
      <c r="E4" s="90" t="s">
        <v>130</v>
      </c>
      <c r="F4" s="91">
        <v>4.3499999999999996</v>
      </c>
      <c r="G4" s="91">
        <v>104.39999999999999</v>
      </c>
      <c r="H4" s="91">
        <v>4.4099999999999993</v>
      </c>
      <c r="I4" s="91">
        <v>105.83999999999997</v>
      </c>
      <c r="J4" s="91">
        <v>4.42</v>
      </c>
      <c r="K4" s="91">
        <v>106.08</v>
      </c>
      <c r="L4" s="91">
        <v>4.4399999999999995</v>
      </c>
      <c r="M4" s="91">
        <v>106.56</v>
      </c>
    </row>
    <row r="5" spans="1:13" s="93" customFormat="1" ht="14.25" customHeight="1">
      <c r="A5" s="87">
        <v>3583031</v>
      </c>
      <c r="B5" s="88" t="s">
        <v>107</v>
      </c>
      <c r="C5" s="89">
        <v>20</v>
      </c>
      <c r="D5" s="90" t="s">
        <v>1</v>
      </c>
      <c r="E5" s="90" t="s">
        <v>130</v>
      </c>
      <c r="F5" s="91">
        <v>4.01</v>
      </c>
      <c r="G5" s="91">
        <v>80.199999999999989</v>
      </c>
      <c r="H5" s="91">
        <v>4.0699999999999994</v>
      </c>
      <c r="I5" s="91">
        <v>81.399999999999991</v>
      </c>
      <c r="J5" s="91">
        <v>4.08</v>
      </c>
      <c r="K5" s="91">
        <v>81.599999999999994</v>
      </c>
      <c r="L5" s="91">
        <v>4.0999999999999996</v>
      </c>
      <c r="M5" s="91">
        <v>82</v>
      </c>
    </row>
    <row r="6" spans="1:13" s="93" customFormat="1" ht="14.25" customHeight="1">
      <c r="A6" s="87">
        <v>3583021</v>
      </c>
      <c r="B6" s="88" t="s">
        <v>107</v>
      </c>
      <c r="C6" s="89">
        <v>200</v>
      </c>
      <c r="D6" s="90" t="s">
        <v>2</v>
      </c>
      <c r="E6" s="90" t="s">
        <v>130</v>
      </c>
      <c r="F6" s="91">
        <v>3.5</v>
      </c>
      <c r="G6" s="91">
        <v>700</v>
      </c>
      <c r="H6" s="91">
        <v>3.56</v>
      </c>
      <c r="I6" s="91">
        <v>712</v>
      </c>
      <c r="J6" s="91">
        <v>3.57</v>
      </c>
      <c r="K6" s="91">
        <v>714</v>
      </c>
      <c r="L6" s="91">
        <v>3.59</v>
      </c>
      <c r="M6" s="91">
        <v>718</v>
      </c>
    </row>
    <row r="7" spans="1:13" s="93" customFormat="1">
      <c r="A7" s="94">
        <v>3615054</v>
      </c>
      <c r="B7" s="95" t="s">
        <v>188</v>
      </c>
      <c r="C7" s="96">
        <v>20</v>
      </c>
      <c r="D7" s="97" t="s">
        <v>175</v>
      </c>
      <c r="E7" s="97" t="s">
        <v>130</v>
      </c>
      <c r="F7" s="98">
        <v>4.8699999999999992</v>
      </c>
      <c r="G7" s="98">
        <v>97.399999999999977</v>
      </c>
      <c r="H7" s="98">
        <v>4.9299999999999988</v>
      </c>
      <c r="I7" s="98">
        <v>98.59999999999998</v>
      </c>
      <c r="J7" s="98">
        <v>4.9399999999999995</v>
      </c>
      <c r="K7" s="98">
        <v>98.799999999999983</v>
      </c>
      <c r="L7" s="98">
        <v>4.9599999999999991</v>
      </c>
      <c r="M7" s="98">
        <v>99.2</v>
      </c>
    </row>
    <row r="8" spans="1:13" s="93" customFormat="1">
      <c r="A8" s="94">
        <v>3615041</v>
      </c>
      <c r="B8" s="95" t="s">
        <v>188</v>
      </c>
      <c r="C8" s="96">
        <v>24</v>
      </c>
      <c r="D8" s="97" t="s">
        <v>190</v>
      </c>
      <c r="E8" s="97" t="s">
        <v>130</v>
      </c>
      <c r="F8" s="98">
        <v>4.3499999999999996</v>
      </c>
      <c r="G8" s="98">
        <v>104.39999999999999</v>
      </c>
      <c r="H8" s="98">
        <v>4.4099999999999993</v>
      </c>
      <c r="I8" s="98">
        <v>105.83999999999997</v>
      </c>
      <c r="J8" s="98">
        <v>4.42</v>
      </c>
      <c r="K8" s="98">
        <v>106.08</v>
      </c>
      <c r="L8" s="98">
        <v>4.4399999999999995</v>
      </c>
      <c r="M8" s="98">
        <v>106.56</v>
      </c>
    </row>
    <row r="9" spans="1:13" s="93" customFormat="1">
      <c r="A9" s="99">
        <v>1845054</v>
      </c>
      <c r="B9" s="95" t="s">
        <v>108</v>
      </c>
      <c r="C9" s="96">
        <v>20</v>
      </c>
      <c r="D9" s="97" t="s">
        <v>175</v>
      </c>
      <c r="E9" s="97" t="s">
        <v>130</v>
      </c>
      <c r="F9" s="98">
        <v>4.51</v>
      </c>
      <c r="G9" s="98">
        <v>90.199999999999989</v>
      </c>
      <c r="H9" s="98">
        <v>4.5699999999999994</v>
      </c>
      <c r="I9" s="98">
        <v>91.399999999999991</v>
      </c>
      <c r="J9" s="98">
        <v>4.58</v>
      </c>
      <c r="K9" s="98">
        <v>91.6</v>
      </c>
      <c r="L9" s="98">
        <v>4.5999999999999996</v>
      </c>
      <c r="M9" s="98">
        <v>92</v>
      </c>
    </row>
    <row r="10" spans="1:13" s="93" customFormat="1">
      <c r="A10" s="99">
        <v>1845041</v>
      </c>
      <c r="B10" s="95" t="s">
        <v>108</v>
      </c>
      <c r="C10" s="96">
        <v>24</v>
      </c>
      <c r="D10" s="97" t="s">
        <v>190</v>
      </c>
      <c r="E10" s="97" t="s">
        <v>130</v>
      </c>
      <c r="F10" s="98">
        <v>4.03</v>
      </c>
      <c r="G10" s="98">
        <v>96.72</v>
      </c>
      <c r="H10" s="98">
        <v>4.09</v>
      </c>
      <c r="I10" s="98">
        <v>98.16</v>
      </c>
      <c r="J10" s="98">
        <v>4.1000000000000005</v>
      </c>
      <c r="K10" s="98">
        <v>98.4</v>
      </c>
      <c r="L10" s="98">
        <v>4.12</v>
      </c>
      <c r="M10" s="98">
        <v>98.88</v>
      </c>
    </row>
    <row r="11" spans="1:13" s="93" customFormat="1">
      <c r="A11" s="99">
        <v>1845031</v>
      </c>
      <c r="B11" s="95" t="s">
        <v>108</v>
      </c>
      <c r="C11" s="96">
        <v>20</v>
      </c>
      <c r="D11" s="97" t="s">
        <v>1</v>
      </c>
      <c r="E11" s="97" t="s">
        <v>130</v>
      </c>
      <c r="F11" s="98">
        <v>3.72</v>
      </c>
      <c r="G11" s="98">
        <v>74.400000000000006</v>
      </c>
      <c r="H11" s="98">
        <v>3.7800000000000002</v>
      </c>
      <c r="I11" s="98">
        <v>75.600000000000009</v>
      </c>
      <c r="J11" s="98">
        <v>3.79</v>
      </c>
      <c r="K11" s="98">
        <v>75.8</v>
      </c>
      <c r="L11" s="98">
        <v>3.81</v>
      </c>
      <c r="M11" s="98">
        <v>76.2</v>
      </c>
    </row>
    <row r="12" spans="1:13" s="93" customFormat="1">
      <c r="A12" s="99">
        <v>1845021</v>
      </c>
      <c r="B12" s="95" t="s">
        <v>108</v>
      </c>
      <c r="C12" s="96">
        <v>200</v>
      </c>
      <c r="D12" s="97" t="s">
        <v>2</v>
      </c>
      <c r="E12" s="97" t="s">
        <v>130</v>
      </c>
      <c r="F12" s="98">
        <v>3.24</v>
      </c>
      <c r="G12" s="98">
        <v>648</v>
      </c>
      <c r="H12" s="98">
        <v>3.3000000000000003</v>
      </c>
      <c r="I12" s="98">
        <v>660</v>
      </c>
      <c r="J12" s="98">
        <v>3.31</v>
      </c>
      <c r="K12" s="98">
        <v>662</v>
      </c>
      <c r="L12" s="98">
        <v>3.33</v>
      </c>
      <c r="M12" s="98">
        <v>666</v>
      </c>
    </row>
    <row r="13" spans="1:13" s="93" customFormat="1">
      <c r="A13" s="87">
        <v>3585054</v>
      </c>
      <c r="B13" s="88" t="s">
        <v>109</v>
      </c>
      <c r="C13" s="89">
        <v>20</v>
      </c>
      <c r="D13" s="90" t="s">
        <v>175</v>
      </c>
      <c r="E13" s="90" t="s">
        <v>130</v>
      </c>
      <c r="F13" s="91">
        <v>6.6499999999999995</v>
      </c>
      <c r="G13" s="91">
        <v>133</v>
      </c>
      <c r="H13" s="91">
        <v>6.7099999999999991</v>
      </c>
      <c r="I13" s="91">
        <v>134.19999999999999</v>
      </c>
      <c r="J13" s="91">
        <v>6.72</v>
      </c>
      <c r="K13" s="91">
        <v>134.4</v>
      </c>
      <c r="L13" s="91">
        <v>6.7399999999999993</v>
      </c>
      <c r="M13" s="91">
        <v>134.80000000000001</v>
      </c>
    </row>
    <row r="14" spans="1:13" s="93" customFormat="1">
      <c r="A14" s="87">
        <v>3585041</v>
      </c>
      <c r="B14" s="88" t="s">
        <v>109</v>
      </c>
      <c r="C14" s="89">
        <v>24</v>
      </c>
      <c r="D14" s="90" t="s">
        <v>190</v>
      </c>
      <c r="E14" s="90" t="s">
        <v>130</v>
      </c>
      <c r="F14" s="91">
        <v>5.9499999999999993</v>
      </c>
      <c r="G14" s="91">
        <v>142.79999999999998</v>
      </c>
      <c r="H14" s="91">
        <v>6.0099999999999989</v>
      </c>
      <c r="I14" s="91">
        <v>144.23999999999998</v>
      </c>
      <c r="J14" s="91">
        <v>6.02</v>
      </c>
      <c r="K14" s="91">
        <v>144.47999999999999</v>
      </c>
      <c r="L14" s="91">
        <v>6.0399999999999991</v>
      </c>
      <c r="M14" s="91">
        <v>144.96</v>
      </c>
    </row>
    <row r="15" spans="1:13" s="93" customFormat="1">
      <c r="A15" s="87">
        <v>3585031</v>
      </c>
      <c r="B15" s="88" t="s">
        <v>109</v>
      </c>
      <c r="C15" s="89">
        <v>20</v>
      </c>
      <c r="D15" s="90" t="s">
        <v>1</v>
      </c>
      <c r="E15" s="90" t="s">
        <v>130</v>
      </c>
      <c r="F15" s="91">
        <v>5.47</v>
      </c>
      <c r="G15" s="91">
        <v>109.39999999999999</v>
      </c>
      <c r="H15" s="91">
        <v>5.5299999999999994</v>
      </c>
      <c r="I15" s="91">
        <v>110.6</v>
      </c>
      <c r="J15" s="91">
        <v>5.54</v>
      </c>
      <c r="K15" s="91">
        <v>110.8</v>
      </c>
      <c r="L15" s="91">
        <v>5.56</v>
      </c>
      <c r="M15" s="91">
        <v>111.2</v>
      </c>
    </row>
    <row r="16" spans="1:13" s="93" customFormat="1">
      <c r="A16" s="87">
        <v>3585021</v>
      </c>
      <c r="B16" s="88" t="s">
        <v>109</v>
      </c>
      <c r="C16" s="89">
        <v>200</v>
      </c>
      <c r="D16" s="90" t="s">
        <v>2</v>
      </c>
      <c r="E16" s="90" t="s">
        <v>130</v>
      </c>
      <c r="F16" s="91">
        <v>5.04</v>
      </c>
      <c r="G16" s="91">
        <v>1008</v>
      </c>
      <c r="H16" s="91">
        <v>5.0999999999999996</v>
      </c>
      <c r="I16" s="91">
        <v>1019.9999999999999</v>
      </c>
      <c r="J16" s="91">
        <v>5.1100000000000003</v>
      </c>
      <c r="K16" s="91">
        <v>1022.0000000000001</v>
      </c>
      <c r="L16" s="91">
        <v>5.13</v>
      </c>
      <c r="M16" s="91">
        <v>1026</v>
      </c>
    </row>
    <row r="17" spans="1:13" s="93" customFormat="1">
      <c r="A17" s="99">
        <v>1849054</v>
      </c>
      <c r="B17" s="95" t="s">
        <v>110</v>
      </c>
      <c r="C17" s="96">
        <v>20</v>
      </c>
      <c r="D17" s="97" t="s">
        <v>175</v>
      </c>
      <c r="E17" s="97" t="s">
        <v>130</v>
      </c>
      <c r="F17" s="98">
        <v>4.51</v>
      </c>
      <c r="G17" s="98">
        <v>90.199999999999989</v>
      </c>
      <c r="H17" s="98">
        <v>4.5699999999999994</v>
      </c>
      <c r="I17" s="98">
        <v>91.399999999999991</v>
      </c>
      <c r="J17" s="98">
        <v>4.58</v>
      </c>
      <c r="K17" s="98">
        <v>91.6</v>
      </c>
      <c r="L17" s="98">
        <v>4.5999999999999996</v>
      </c>
      <c r="M17" s="98">
        <v>92</v>
      </c>
    </row>
    <row r="18" spans="1:13" s="92" customFormat="1">
      <c r="A18" s="99">
        <v>1849041</v>
      </c>
      <c r="B18" s="95" t="s">
        <v>110</v>
      </c>
      <c r="C18" s="96">
        <v>24</v>
      </c>
      <c r="D18" s="97" t="s">
        <v>190</v>
      </c>
      <c r="E18" s="97" t="s">
        <v>130</v>
      </c>
      <c r="F18" s="98">
        <v>4.03</v>
      </c>
      <c r="G18" s="98">
        <v>96.72</v>
      </c>
      <c r="H18" s="98">
        <v>4.09</v>
      </c>
      <c r="I18" s="98">
        <v>98.16</v>
      </c>
      <c r="J18" s="98">
        <v>4.1000000000000005</v>
      </c>
      <c r="K18" s="98">
        <v>98.4</v>
      </c>
      <c r="L18" s="98">
        <v>4.12</v>
      </c>
      <c r="M18" s="98">
        <v>98.88</v>
      </c>
    </row>
    <row r="19" spans="1:13" s="93" customFormat="1">
      <c r="A19" s="99">
        <v>1849031</v>
      </c>
      <c r="B19" s="95" t="s">
        <v>110</v>
      </c>
      <c r="C19" s="96">
        <v>20</v>
      </c>
      <c r="D19" s="97" t="s">
        <v>1</v>
      </c>
      <c r="E19" s="97" t="s">
        <v>130</v>
      </c>
      <c r="F19" s="98">
        <v>3.72</v>
      </c>
      <c r="G19" s="98">
        <v>74.400000000000006</v>
      </c>
      <c r="H19" s="98">
        <v>3.7800000000000002</v>
      </c>
      <c r="I19" s="98">
        <v>75.600000000000009</v>
      </c>
      <c r="J19" s="98">
        <v>3.79</v>
      </c>
      <c r="K19" s="98">
        <v>75.8</v>
      </c>
      <c r="L19" s="98">
        <v>3.81</v>
      </c>
      <c r="M19" s="98">
        <v>76.2</v>
      </c>
    </row>
    <row r="20" spans="1:13" s="93" customFormat="1" ht="14.25" customHeight="1">
      <c r="A20" s="99">
        <v>1849021</v>
      </c>
      <c r="B20" s="95" t="s">
        <v>111</v>
      </c>
      <c r="C20" s="96">
        <v>200</v>
      </c>
      <c r="D20" s="97" t="s">
        <v>2</v>
      </c>
      <c r="E20" s="97" t="s">
        <v>130</v>
      </c>
      <c r="F20" s="98">
        <v>3.24</v>
      </c>
      <c r="G20" s="98">
        <v>648</v>
      </c>
      <c r="H20" s="98">
        <v>3.3000000000000003</v>
      </c>
      <c r="I20" s="98">
        <v>660</v>
      </c>
      <c r="J20" s="98">
        <v>3.31</v>
      </c>
      <c r="K20" s="98">
        <v>662</v>
      </c>
      <c r="L20" s="98">
        <v>3.33</v>
      </c>
      <c r="M20" s="98">
        <v>666</v>
      </c>
    </row>
    <row r="21" spans="1:13" s="93" customFormat="1" ht="14.25" customHeight="1">
      <c r="A21" s="100">
        <v>2156054</v>
      </c>
      <c r="B21" s="88" t="s">
        <v>121</v>
      </c>
      <c r="C21" s="89">
        <v>20</v>
      </c>
      <c r="D21" s="90" t="s">
        <v>175</v>
      </c>
      <c r="E21" s="90" t="s">
        <v>130</v>
      </c>
      <c r="F21" s="91">
        <v>3.97</v>
      </c>
      <c r="G21" s="91">
        <v>79.400000000000006</v>
      </c>
      <c r="H21" s="91">
        <v>4.03</v>
      </c>
      <c r="I21" s="91">
        <v>80.600000000000009</v>
      </c>
      <c r="J21" s="91">
        <v>4.04</v>
      </c>
      <c r="K21" s="91">
        <v>80.8</v>
      </c>
      <c r="L21" s="91">
        <v>4.0600000000000005</v>
      </c>
      <c r="M21" s="91">
        <v>81.2</v>
      </c>
    </row>
    <row r="22" spans="1:13" s="93" customFormat="1">
      <c r="A22" s="100">
        <v>2156041</v>
      </c>
      <c r="B22" s="88" t="s">
        <v>121</v>
      </c>
      <c r="C22" s="89">
        <v>24</v>
      </c>
      <c r="D22" s="90" t="s">
        <v>190</v>
      </c>
      <c r="E22" s="90" t="s">
        <v>130</v>
      </c>
      <c r="F22" s="91">
        <v>3.5500000000000003</v>
      </c>
      <c r="G22" s="91">
        <v>85.2</v>
      </c>
      <c r="H22" s="91">
        <v>3.6100000000000003</v>
      </c>
      <c r="I22" s="91">
        <v>86.640000000000015</v>
      </c>
      <c r="J22" s="91">
        <v>3.62</v>
      </c>
      <c r="K22" s="91">
        <v>86.88</v>
      </c>
      <c r="L22" s="91">
        <v>3.64</v>
      </c>
      <c r="M22" s="91">
        <v>87.36</v>
      </c>
    </row>
    <row r="23" spans="1:13" s="93" customFormat="1">
      <c r="A23" s="100">
        <v>2156031</v>
      </c>
      <c r="B23" s="88" t="s">
        <v>121</v>
      </c>
      <c r="C23" s="89">
        <v>20</v>
      </c>
      <c r="D23" s="90" t="s">
        <v>1</v>
      </c>
      <c r="E23" s="90" t="s">
        <v>130</v>
      </c>
      <c r="F23" s="91">
        <v>3.27</v>
      </c>
      <c r="G23" s="91">
        <v>65.400000000000006</v>
      </c>
      <c r="H23" s="91">
        <v>3.33</v>
      </c>
      <c r="I23" s="91">
        <v>66.599999999999994</v>
      </c>
      <c r="J23" s="91">
        <v>3.34</v>
      </c>
      <c r="K23" s="91">
        <v>66.8</v>
      </c>
      <c r="L23" s="91">
        <v>3.36</v>
      </c>
      <c r="M23" s="91">
        <v>67.2</v>
      </c>
    </row>
    <row r="24" spans="1:13" s="93" customFormat="1">
      <c r="A24" s="100">
        <v>2156021</v>
      </c>
      <c r="B24" s="88" t="s">
        <v>121</v>
      </c>
      <c r="C24" s="89">
        <v>200</v>
      </c>
      <c r="D24" s="90" t="s">
        <v>2</v>
      </c>
      <c r="E24" s="90" t="s">
        <v>130</v>
      </c>
      <c r="F24" s="91">
        <v>2.85</v>
      </c>
      <c r="G24" s="91">
        <v>570</v>
      </c>
      <c r="H24" s="91">
        <v>2.91</v>
      </c>
      <c r="I24" s="91">
        <v>582</v>
      </c>
      <c r="J24" s="91">
        <v>2.92</v>
      </c>
      <c r="K24" s="91">
        <v>584</v>
      </c>
      <c r="L24" s="91">
        <v>2.94</v>
      </c>
      <c r="M24" s="91">
        <v>588</v>
      </c>
    </row>
    <row r="25" spans="1:13" s="93" customFormat="1">
      <c r="A25" s="94">
        <v>2863054</v>
      </c>
      <c r="B25" s="95" t="s">
        <v>133</v>
      </c>
      <c r="C25" s="96">
        <v>20</v>
      </c>
      <c r="D25" s="97" t="s">
        <v>175</v>
      </c>
      <c r="E25" s="97" t="s">
        <v>130</v>
      </c>
      <c r="F25" s="98">
        <v>6.6499999999999995</v>
      </c>
      <c r="G25" s="98">
        <v>133</v>
      </c>
      <c r="H25" s="98">
        <v>6.7099999999999991</v>
      </c>
      <c r="I25" s="98">
        <v>134.19999999999999</v>
      </c>
      <c r="J25" s="98">
        <v>6.72</v>
      </c>
      <c r="K25" s="98">
        <v>134.4</v>
      </c>
      <c r="L25" s="98">
        <v>6.7399999999999993</v>
      </c>
      <c r="M25" s="98">
        <v>134.80000000000001</v>
      </c>
    </row>
    <row r="26" spans="1:13" s="93" customFormat="1">
      <c r="A26" s="94">
        <v>2863041</v>
      </c>
      <c r="B26" s="95" t="s">
        <v>133</v>
      </c>
      <c r="C26" s="96">
        <v>24</v>
      </c>
      <c r="D26" s="97" t="s">
        <v>190</v>
      </c>
      <c r="E26" s="97" t="s">
        <v>130</v>
      </c>
      <c r="F26" s="98">
        <v>5.9499999999999993</v>
      </c>
      <c r="G26" s="98">
        <v>142.79999999999998</v>
      </c>
      <c r="H26" s="98">
        <v>6.0099999999999989</v>
      </c>
      <c r="I26" s="98">
        <v>144.23999999999998</v>
      </c>
      <c r="J26" s="98">
        <v>6.02</v>
      </c>
      <c r="K26" s="98">
        <v>144.47999999999999</v>
      </c>
      <c r="L26" s="98">
        <v>6.0399999999999991</v>
      </c>
      <c r="M26" s="98">
        <v>144.96</v>
      </c>
    </row>
    <row r="27" spans="1:13" s="93" customFormat="1">
      <c r="A27" s="94">
        <v>2863031</v>
      </c>
      <c r="B27" s="95" t="s">
        <v>133</v>
      </c>
      <c r="C27" s="96">
        <v>20</v>
      </c>
      <c r="D27" s="97" t="s">
        <v>1</v>
      </c>
      <c r="E27" s="97" t="s">
        <v>130</v>
      </c>
      <c r="F27" s="98">
        <v>5.47</v>
      </c>
      <c r="G27" s="98">
        <v>109.39999999999999</v>
      </c>
      <c r="H27" s="98">
        <v>5.5299999999999994</v>
      </c>
      <c r="I27" s="98">
        <v>110.6</v>
      </c>
      <c r="J27" s="98">
        <v>5.54</v>
      </c>
      <c r="K27" s="98">
        <v>110.8</v>
      </c>
      <c r="L27" s="98">
        <v>5.56</v>
      </c>
      <c r="M27" s="98">
        <v>111.2</v>
      </c>
    </row>
    <row r="28" spans="1:13" s="93" customFormat="1">
      <c r="A28" s="100">
        <v>2862054</v>
      </c>
      <c r="B28" s="88" t="s">
        <v>189</v>
      </c>
      <c r="C28" s="89">
        <v>20</v>
      </c>
      <c r="D28" s="90" t="s">
        <v>175</v>
      </c>
      <c r="E28" s="90" t="s">
        <v>130</v>
      </c>
      <c r="F28" s="91">
        <v>3.8000000000000003</v>
      </c>
      <c r="G28" s="91">
        <v>76</v>
      </c>
      <c r="H28" s="91">
        <v>3.8600000000000003</v>
      </c>
      <c r="I28" s="91">
        <v>77.2</v>
      </c>
      <c r="J28" s="91">
        <v>3.87</v>
      </c>
      <c r="K28" s="91">
        <v>77.400000000000006</v>
      </c>
      <c r="L28" s="91">
        <v>3.89</v>
      </c>
      <c r="M28" s="91">
        <v>77.8</v>
      </c>
    </row>
    <row r="29" spans="1:13" s="93" customFormat="1">
      <c r="A29" s="100">
        <v>2862041</v>
      </c>
      <c r="B29" s="88" t="s">
        <v>189</v>
      </c>
      <c r="C29" s="89">
        <v>24</v>
      </c>
      <c r="D29" s="90" t="s">
        <v>190</v>
      </c>
      <c r="E29" s="90" t="s">
        <v>130</v>
      </c>
      <c r="F29" s="91">
        <v>3.4</v>
      </c>
      <c r="G29" s="91">
        <v>81.599999999999994</v>
      </c>
      <c r="H29" s="91">
        <v>3.46</v>
      </c>
      <c r="I29" s="91">
        <v>83.039999999999992</v>
      </c>
      <c r="J29" s="91">
        <v>3.4699999999999998</v>
      </c>
      <c r="K29" s="91">
        <v>83.28</v>
      </c>
      <c r="L29" s="91">
        <v>3.4899999999999998</v>
      </c>
      <c r="M29" s="91">
        <v>83.76</v>
      </c>
    </row>
    <row r="30" spans="1:13" s="93" customFormat="1">
      <c r="A30" s="99">
        <v>1646059</v>
      </c>
      <c r="B30" s="95" t="s">
        <v>171</v>
      </c>
      <c r="C30" s="96">
        <v>10</v>
      </c>
      <c r="D30" s="97" t="s">
        <v>172</v>
      </c>
      <c r="E30" s="97" t="s">
        <v>130</v>
      </c>
      <c r="F30" s="98">
        <v>4.6899999999999995</v>
      </c>
      <c r="G30" s="98">
        <v>46.899999999999991</v>
      </c>
      <c r="H30" s="98">
        <v>4.7499999999999991</v>
      </c>
      <c r="I30" s="98">
        <v>47.499999999999993</v>
      </c>
      <c r="J30" s="98">
        <v>4.76</v>
      </c>
      <c r="K30" s="98">
        <v>47.599999999999994</v>
      </c>
      <c r="L30" s="98">
        <v>4.7799999999999994</v>
      </c>
      <c r="M30" s="98">
        <v>47.8</v>
      </c>
    </row>
    <row r="31" spans="1:13" s="93" customFormat="1">
      <c r="A31" s="99">
        <v>1647031</v>
      </c>
      <c r="B31" s="95" t="s">
        <v>171</v>
      </c>
      <c r="C31" s="96">
        <v>20</v>
      </c>
      <c r="D31" s="97" t="s">
        <v>1</v>
      </c>
      <c r="E31" s="97" t="s">
        <v>130</v>
      </c>
      <c r="F31" s="98">
        <v>3.62</v>
      </c>
      <c r="G31" s="98">
        <v>72.400000000000006</v>
      </c>
      <c r="H31" s="98">
        <v>3.68</v>
      </c>
      <c r="I31" s="98">
        <v>73.600000000000009</v>
      </c>
      <c r="J31" s="98">
        <v>3.69</v>
      </c>
      <c r="K31" s="98">
        <v>73.8</v>
      </c>
      <c r="L31" s="98">
        <v>3.71</v>
      </c>
      <c r="M31" s="98">
        <v>74.2</v>
      </c>
    </row>
    <row r="32" spans="1:13" s="93" customFormat="1">
      <c r="A32" s="101">
        <v>1538021</v>
      </c>
      <c r="B32" s="88" t="s">
        <v>131</v>
      </c>
      <c r="C32" s="89">
        <v>200</v>
      </c>
      <c r="D32" s="90" t="s">
        <v>2</v>
      </c>
      <c r="E32" s="90" t="s">
        <v>130</v>
      </c>
      <c r="F32" s="91">
        <v>2.6</v>
      </c>
      <c r="G32" s="91">
        <v>520</v>
      </c>
      <c r="H32" s="91">
        <v>2.66</v>
      </c>
      <c r="I32" s="91">
        <v>532</v>
      </c>
      <c r="J32" s="91">
        <v>2.67</v>
      </c>
      <c r="K32" s="91">
        <v>534</v>
      </c>
      <c r="L32" s="91">
        <v>2.69</v>
      </c>
      <c r="M32" s="91">
        <v>538</v>
      </c>
    </row>
    <row r="33" spans="1:13" s="93" customFormat="1">
      <c r="A33" s="102">
        <v>4097021</v>
      </c>
      <c r="B33" s="88" t="s">
        <v>132</v>
      </c>
      <c r="C33" s="89">
        <v>200</v>
      </c>
      <c r="D33" s="90" t="s">
        <v>2</v>
      </c>
      <c r="E33" s="90" t="s">
        <v>130</v>
      </c>
      <c r="F33" s="91">
        <v>3.24</v>
      </c>
      <c r="G33" s="91">
        <v>648</v>
      </c>
      <c r="H33" s="91">
        <v>3.3000000000000003</v>
      </c>
      <c r="I33" s="91">
        <v>660</v>
      </c>
      <c r="J33" s="91">
        <v>3.31</v>
      </c>
      <c r="K33" s="91">
        <v>662</v>
      </c>
      <c r="L33" s="91">
        <v>3.33</v>
      </c>
      <c r="M33" s="91">
        <v>666</v>
      </c>
    </row>
    <row r="34" spans="1:13" s="93" customFormat="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6"/>
    </row>
    <row r="35" spans="1:13">
      <c r="A35" s="103">
        <v>1276031</v>
      </c>
      <c r="B35" s="104" t="s">
        <v>0</v>
      </c>
      <c r="C35" s="105">
        <v>20</v>
      </c>
      <c r="D35" s="105" t="s">
        <v>1</v>
      </c>
      <c r="E35" s="105" t="s">
        <v>130</v>
      </c>
      <c r="F35" s="106">
        <f>VLOOKUP($A35,'[1] CVL'!$A$11:$Z$56,COLUMN('[1] CVL'!S11),0)</f>
        <v>5.9099999999999993</v>
      </c>
      <c r="G35" s="106">
        <f>VLOOKUP($A35,'[1] CVL'!$A$11:$Z$56,COLUMN('[1] CVL'!T11),0)</f>
        <v>118.19999999999999</v>
      </c>
      <c r="H35" s="106">
        <f>VLOOKUP($A35,'[1] CVL'!$A$11:$Z$56,COLUMN('[1] CVL'!U11),0)</f>
        <v>5.9699999999999989</v>
      </c>
      <c r="I35" s="106">
        <f>VLOOKUP($A35,'[1] CVL'!$A$11:$Z$56,COLUMN('[1] CVL'!V11),0)</f>
        <v>119.39999999999998</v>
      </c>
      <c r="J35" s="106">
        <f>VLOOKUP($A35,'[1] CVL'!$A$11:$Z$56,COLUMN('[1] CVL'!W11),0)</f>
        <v>5.9799999999999995</v>
      </c>
      <c r="K35" s="106">
        <f>VLOOKUP($A35,'[1] CVL'!$A$11:$Z$56,COLUMN('[1] CVL'!X11),0)</f>
        <v>119.6</v>
      </c>
      <c r="L35" s="107">
        <f>VLOOKUP($A35,'[1] CVL'!$A$11:$Z$56,COLUMN('[1] CVL'!Y11),0)</f>
        <v>5.9999999999999991</v>
      </c>
      <c r="M35" s="91">
        <f>VLOOKUP($A35,'[1] CVL'!$A$11:$Z$56,COLUMN('[1] CVL'!Z11),0)</f>
        <v>120</v>
      </c>
    </row>
    <row r="36" spans="1:13">
      <c r="A36" s="108">
        <v>1276021</v>
      </c>
      <c r="B36" s="109" t="s">
        <v>0</v>
      </c>
      <c r="C36" s="110">
        <v>200</v>
      </c>
      <c r="D36" s="110" t="s">
        <v>2</v>
      </c>
      <c r="E36" s="110" t="s">
        <v>130</v>
      </c>
      <c r="F36" s="91">
        <f>VLOOKUP($A36,'[1] CVL'!$A$11:$Z$56,COLUMN('[1] CVL'!S12),0)</f>
        <v>4.7399999999999993</v>
      </c>
      <c r="G36" s="91">
        <f>VLOOKUP($A36,'[1] CVL'!$A$11:$Z$56,COLUMN('[1] CVL'!T12),0)</f>
        <v>947.99999999999989</v>
      </c>
      <c r="H36" s="91">
        <f>VLOOKUP($A36,'[1] CVL'!$A$11:$Z$56,COLUMN('[1] CVL'!U12),0)</f>
        <v>4.7999999999999989</v>
      </c>
      <c r="I36" s="91">
        <f>VLOOKUP($A36,'[1] CVL'!$A$11:$Z$56,COLUMN('[1] CVL'!V12),0)</f>
        <v>959.99999999999977</v>
      </c>
      <c r="J36" s="91">
        <f>VLOOKUP($A36,'[1] CVL'!$A$11:$Z$56,COLUMN('[1] CVL'!W12),0)</f>
        <v>4.8099999999999996</v>
      </c>
      <c r="K36" s="91">
        <f>VLOOKUP($A36,'[1] CVL'!$A$11:$Z$56,COLUMN('[1] CVL'!X12),0)</f>
        <v>961.99999999999989</v>
      </c>
      <c r="L36" s="111">
        <f>VLOOKUP($A36,'[1] CVL'!$A$11:$Z$56,COLUMN('[1] CVL'!Y12),0)</f>
        <v>4.8299999999999992</v>
      </c>
      <c r="M36" s="91">
        <f>VLOOKUP($A36,'[1] CVL'!$A$11:$Z$56,COLUMN('[1] CVL'!Z12),0)</f>
        <v>966</v>
      </c>
    </row>
    <row r="37" spans="1:13">
      <c r="A37" s="112">
        <v>4268031</v>
      </c>
      <c r="B37" s="113" t="s">
        <v>3</v>
      </c>
      <c r="C37" s="96">
        <v>20</v>
      </c>
      <c r="D37" s="96" t="s">
        <v>1</v>
      </c>
      <c r="E37" s="96" t="s">
        <v>130</v>
      </c>
      <c r="F37" s="98">
        <f>VLOOKUP($A37,'[1] CVL'!$A$11:$Z$56,COLUMN('[1] CVL'!S13),0)</f>
        <v>4.04</v>
      </c>
      <c r="G37" s="98">
        <f>VLOOKUP($A37,'[1] CVL'!$A$11:$Z$56,COLUMN('[1] CVL'!T13),0)</f>
        <v>80.8</v>
      </c>
      <c r="H37" s="98">
        <f>VLOOKUP($A37,'[1] CVL'!$A$11:$Z$56,COLUMN('[1] CVL'!U13),0)</f>
        <v>4.0999999999999996</v>
      </c>
      <c r="I37" s="98">
        <f>VLOOKUP($A37,'[1] CVL'!$A$11:$Z$56,COLUMN('[1] CVL'!V13),0)</f>
        <v>82</v>
      </c>
      <c r="J37" s="98">
        <f>VLOOKUP($A37,'[1] CVL'!$A$11:$Z$56,COLUMN('[1] CVL'!W13),0)</f>
        <v>4.1100000000000003</v>
      </c>
      <c r="K37" s="98">
        <f>VLOOKUP($A37,'[1] CVL'!$A$11:$Z$56,COLUMN('[1] CVL'!X13),0)</f>
        <v>82.2</v>
      </c>
      <c r="L37" s="114">
        <f>VLOOKUP($A37,'[1] CVL'!$A$11:$Z$56,COLUMN('[1] CVL'!Y13),0)</f>
        <v>4.13</v>
      </c>
      <c r="M37" s="98">
        <f>VLOOKUP($A37,'[1] CVL'!$A$11:$Z$56,COLUMN('[1] CVL'!Z13),0)</f>
        <v>82.6</v>
      </c>
    </row>
    <row r="38" spans="1:13">
      <c r="A38" s="112">
        <v>4268021</v>
      </c>
      <c r="B38" s="113" t="s">
        <v>3</v>
      </c>
      <c r="C38" s="96">
        <v>200</v>
      </c>
      <c r="D38" s="96" t="s">
        <v>2</v>
      </c>
      <c r="E38" s="96" t="s">
        <v>130</v>
      </c>
      <c r="F38" s="98">
        <v>3.24</v>
      </c>
      <c r="G38" s="98">
        <v>648</v>
      </c>
      <c r="H38" s="98">
        <v>3.3000000000000003</v>
      </c>
      <c r="I38" s="98">
        <v>660</v>
      </c>
      <c r="J38" s="98">
        <v>3.31</v>
      </c>
      <c r="K38" s="98">
        <v>662</v>
      </c>
      <c r="L38" s="114">
        <v>3.33</v>
      </c>
      <c r="M38" s="98">
        <v>666</v>
      </c>
    </row>
    <row r="39" spans="1:13">
      <c r="A39" s="115">
        <v>4336031</v>
      </c>
      <c r="B39" s="116" t="s">
        <v>4</v>
      </c>
      <c r="C39" s="89">
        <v>20</v>
      </c>
      <c r="D39" s="89" t="s">
        <v>1</v>
      </c>
      <c r="E39" s="89" t="s">
        <v>130</v>
      </c>
      <c r="F39" s="91">
        <f>VLOOKUP($A39,'[1] CVL'!$A$11:$Z$56,COLUMN('[1] CVL'!S15),0)</f>
        <v>2.71</v>
      </c>
      <c r="G39" s="91">
        <f>VLOOKUP($A39,'[1] CVL'!$A$11:$Z$56,COLUMN('[1] CVL'!T15),0)</f>
        <v>54.2</v>
      </c>
      <c r="H39" s="91">
        <f>VLOOKUP($A39,'[1] CVL'!$A$11:$Z$56,COLUMN('[1] CVL'!U15),0)</f>
        <v>2.77</v>
      </c>
      <c r="I39" s="91">
        <f>VLOOKUP($A39,'[1] CVL'!$A$11:$Z$56,COLUMN('[1] CVL'!V15),0)</f>
        <v>55.4</v>
      </c>
      <c r="J39" s="91">
        <f>VLOOKUP($A39,'[1] CVL'!$A$11:$Z$56,COLUMN('[1] CVL'!W15),0)</f>
        <v>2.78</v>
      </c>
      <c r="K39" s="91">
        <f>VLOOKUP($A39,'[1] CVL'!$A$11:$Z$56,COLUMN('[1] CVL'!X15),0)</f>
        <v>55.599999999999994</v>
      </c>
      <c r="L39" s="111">
        <f>VLOOKUP($A39,'[1] CVL'!$A$11:$Z$56,COLUMN('[1] CVL'!Y15),0)</f>
        <v>2.8</v>
      </c>
      <c r="M39" s="91">
        <f>VLOOKUP($A39,'[1] CVL'!$A$11:$Z$56,COLUMN('[1] CVL'!Z15),0)</f>
        <v>56</v>
      </c>
    </row>
    <row r="40" spans="1:13">
      <c r="A40" s="115">
        <v>4336021</v>
      </c>
      <c r="B40" s="116" t="s">
        <v>4</v>
      </c>
      <c r="C40" s="89">
        <v>200</v>
      </c>
      <c r="D40" s="89" t="s">
        <v>2</v>
      </c>
      <c r="E40" s="89" t="s">
        <v>130</v>
      </c>
      <c r="F40" s="91">
        <f>VLOOKUP($A40,'[1] CVL'!$A$11:$Z$56,COLUMN('[1] CVL'!S16),0)</f>
        <v>2.19</v>
      </c>
      <c r="G40" s="91">
        <f>VLOOKUP($A40,'[1] CVL'!$A$11:$Z$56,COLUMN('[1] CVL'!T16),0)</f>
        <v>438</v>
      </c>
      <c r="H40" s="91">
        <f>VLOOKUP($A40,'[1] CVL'!$A$11:$Z$56,COLUMN('[1] CVL'!U16),0)</f>
        <v>2.25</v>
      </c>
      <c r="I40" s="91">
        <f>VLOOKUP($A40,'[1] CVL'!$A$11:$Z$56,COLUMN('[1] CVL'!V16),0)</f>
        <v>450</v>
      </c>
      <c r="J40" s="91">
        <f>VLOOKUP($A40,'[1] CVL'!$A$11:$Z$56,COLUMN('[1] CVL'!W16),0)</f>
        <v>2.2599999999999998</v>
      </c>
      <c r="K40" s="91">
        <f>VLOOKUP($A40,'[1] CVL'!$A$11:$Z$56,COLUMN('[1] CVL'!X16),0)</f>
        <v>451.99999999999994</v>
      </c>
      <c r="L40" s="111">
        <f>VLOOKUP($A40,'[1] CVL'!$A$11:$Z$56,COLUMN('[1] CVL'!Y16),0)</f>
        <v>2.2799999999999998</v>
      </c>
      <c r="M40" s="91">
        <f>VLOOKUP($A40,'[1] CVL'!$A$11:$Z$56,COLUMN('[1] CVL'!Z16),0)</f>
        <v>456</v>
      </c>
    </row>
    <row r="41" spans="1:13">
      <c r="A41" s="117">
        <v>2574031</v>
      </c>
      <c r="B41" s="113" t="s">
        <v>5</v>
      </c>
      <c r="C41" s="96">
        <v>20</v>
      </c>
      <c r="D41" s="96" t="s">
        <v>1</v>
      </c>
      <c r="E41" s="96" t="s">
        <v>130</v>
      </c>
      <c r="F41" s="98">
        <f>VLOOKUP($A41,'[1] CVL'!$A$11:$Z$56,COLUMN('[1] CVL'!S17),0)</f>
        <v>2.1800000000000002</v>
      </c>
      <c r="G41" s="98">
        <f>VLOOKUP($A41,'[1] CVL'!$A$11:$Z$56,COLUMN('[1] CVL'!T17),0)</f>
        <v>43.6</v>
      </c>
      <c r="H41" s="98">
        <f>VLOOKUP($A41,'[1] CVL'!$A$11:$Z$56,COLUMN('[1] CVL'!U17),0)</f>
        <v>2.2400000000000002</v>
      </c>
      <c r="I41" s="98">
        <f>VLOOKUP($A41,'[1] CVL'!$A$11:$Z$56,COLUMN('[1] CVL'!V17),0)</f>
        <v>44.800000000000004</v>
      </c>
      <c r="J41" s="98">
        <f>VLOOKUP($A41,'[1] CVL'!$A$11:$Z$56,COLUMN('[1] CVL'!W17),0)</f>
        <v>2.25</v>
      </c>
      <c r="K41" s="98">
        <f>VLOOKUP($A41,'[1] CVL'!$A$11:$Z$56,COLUMN('[1] CVL'!X17),0)</f>
        <v>45</v>
      </c>
      <c r="L41" s="114">
        <f>VLOOKUP($A41,'[1] CVL'!$A$11:$Z$56,COLUMN('[1] CVL'!Y17),0)</f>
        <v>2.27</v>
      </c>
      <c r="M41" s="98">
        <f>VLOOKUP($A41,'[1] CVL'!$A$11:$Z$56,COLUMN('[1] CVL'!Z17),0)</f>
        <v>45.4</v>
      </c>
    </row>
    <row r="42" spans="1:13">
      <c r="A42" s="117">
        <v>2574021</v>
      </c>
      <c r="B42" s="113" t="s">
        <v>5</v>
      </c>
      <c r="C42" s="96">
        <v>200</v>
      </c>
      <c r="D42" s="96" t="s">
        <v>2</v>
      </c>
      <c r="E42" s="96" t="s">
        <v>130</v>
      </c>
      <c r="F42" s="98">
        <f>VLOOKUP($A42,'[1] CVL'!$A$11:$Z$56,COLUMN('[1] CVL'!S18),0)</f>
        <v>1.86</v>
      </c>
      <c r="G42" s="98">
        <f>VLOOKUP($A42,'[1] CVL'!$A$11:$Z$56,COLUMN('[1] CVL'!T18),0)</f>
        <v>372</v>
      </c>
      <c r="H42" s="98">
        <f>VLOOKUP($A42,'[1] CVL'!$A$11:$Z$56,COLUMN('[1] CVL'!U18),0)</f>
        <v>1.9200000000000002</v>
      </c>
      <c r="I42" s="98">
        <f>VLOOKUP($A42,'[1] CVL'!$A$11:$Z$56,COLUMN('[1] CVL'!V18),0)</f>
        <v>384.00000000000006</v>
      </c>
      <c r="J42" s="98">
        <f>VLOOKUP($A42,'[1] CVL'!$A$11:$Z$56,COLUMN('[1] CVL'!W18),0)</f>
        <v>1.9300000000000002</v>
      </c>
      <c r="K42" s="98">
        <f>VLOOKUP($A42,'[1] CVL'!$A$11:$Z$56,COLUMN('[1] CVL'!X18),0)</f>
        <v>386.00000000000006</v>
      </c>
      <c r="L42" s="114">
        <f>VLOOKUP($A42,'[1] CVL'!$A$11:$Z$56,COLUMN('[1] CVL'!Y18),0)</f>
        <v>1.9500000000000002</v>
      </c>
      <c r="M42" s="98">
        <f>VLOOKUP($A42,'[1] CVL'!$A$11:$Z$56,COLUMN('[1] CVL'!Z18),0)</f>
        <v>390</v>
      </c>
    </row>
    <row r="43" spans="1:13">
      <c r="A43" s="103">
        <v>2573031</v>
      </c>
      <c r="B43" s="104" t="s">
        <v>6</v>
      </c>
      <c r="C43" s="105">
        <v>20</v>
      </c>
      <c r="D43" s="105" t="s">
        <v>1</v>
      </c>
      <c r="E43" s="105" t="s">
        <v>130</v>
      </c>
      <c r="F43" s="106">
        <f>VLOOKUP($A43,'[1] CVL'!$A$11:$Z$56,COLUMN('[1] CVL'!S19),0)</f>
        <v>2.1800000000000002</v>
      </c>
      <c r="G43" s="106">
        <f>VLOOKUP($A43,'[1] CVL'!$A$11:$Z$56,COLUMN('[1] CVL'!T19),0)</f>
        <v>43.6</v>
      </c>
      <c r="H43" s="106">
        <f>VLOOKUP($A43,'[1] CVL'!$A$11:$Z$56,COLUMN('[1] CVL'!U19),0)</f>
        <v>2.2400000000000002</v>
      </c>
      <c r="I43" s="106">
        <f>VLOOKUP($A43,'[1] CVL'!$A$11:$Z$56,COLUMN('[1] CVL'!V19),0)</f>
        <v>44.800000000000004</v>
      </c>
      <c r="J43" s="106">
        <f>VLOOKUP($A43,'[1] CVL'!$A$11:$Z$56,COLUMN('[1] CVL'!W19),0)</f>
        <v>2.25</v>
      </c>
      <c r="K43" s="106">
        <f>VLOOKUP($A43,'[1] CVL'!$A$11:$Z$56,COLUMN('[1] CVL'!X19),0)</f>
        <v>45</v>
      </c>
      <c r="L43" s="107">
        <f>VLOOKUP($A43,'[1] CVL'!$A$11:$Z$56,COLUMN('[1] CVL'!Y19),0)</f>
        <v>2.27</v>
      </c>
      <c r="M43" s="91">
        <f>VLOOKUP($A43,'[1] CVL'!$A$11:$Z$56,COLUMN('[1] CVL'!Z19),0)</f>
        <v>45.4</v>
      </c>
    </row>
    <row r="44" spans="1:13">
      <c r="A44" s="108">
        <v>2573021</v>
      </c>
      <c r="B44" s="109" t="s">
        <v>6</v>
      </c>
      <c r="C44" s="110">
        <v>200</v>
      </c>
      <c r="D44" s="110" t="s">
        <v>2</v>
      </c>
      <c r="E44" s="110" t="s">
        <v>130</v>
      </c>
      <c r="F44" s="91">
        <f>VLOOKUP($A44,'[1] CVL'!$A$11:$Z$56,COLUMN('[1] CVL'!S20),0)</f>
        <v>1.83</v>
      </c>
      <c r="G44" s="91">
        <f>VLOOKUP($A44,'[1] CVL'!$A$11:$Z$56,COLUMN('[1] CVL'!T20),0)</f>
        <v>366</v>
      </c>
      <c r="H44" s="91">
        <f>VLOOKUP($A44,'[1] CVL'!$A$11:$Z$56,COLUMN('[1] CVL'!U20),0)</f>
        <v>1.8900000000000001</v>
      </c>
      <c r="I44" s="91">
        <f>VLOOKUP($A44,'[1] CVL'!$A$11:$Z$56,COLUMN('[1] CVL'!V20),0)</f>
        <v>378</v>
      </c>
      <c r="J44" s="91">
        <f>VLOOKUP($A44,'[1] CVL'!$A$11:$Z$56,COLUMN('[1] CVL'!W20),0)</f>
        <v>1.9000000000000001</v>
      </c>
      <c r="K44" s="91">
        <f>VLOOKUP($A44,'[1] CVL'!$A$11:$Z$56,COLUMN('[1] CVL'!X20),0)</f>
        <v>380</v>
      </c>
      <c r="L44" s="111">
        <f>VLOOKUP($A44,'[1] CVL'!$A$11:$Z$56,COLUMN('[1] CVL'!Y20),0)</f>
        <v>1.9200000000000002</v>
      </c>
      <c r="M44" s="91">
        <f>VLOOKUP($A44,'[1] CVL'!$A$11:$Z$56,COLUMN('[1] CVL'!Z20),0)</f>
        <v>384</v>
      </c>
    </row>
    <row r="45" spans="1:13">
      <c r="A45" s="117">
        <v>1246031</v>
      </c>
      <c r="B45" s="113" t="s">
        <v>7</v>
      </c>
      <c r="C45" s="96">
        <v>20</v>
      </c>
      <c r="D45" s="96" t="s">
        <v>1</v>
      </c>
      <c r="E45" s="96" t="s">
        <v>130</v>
      </c>
      <c r="F45" s="98">
        <f>VLOOKUP($A45,'[1] CVL'!$A$11:$Z$56,COLUMN('[1] CVL'!S21),0)</f>
        <v>2.5100000000000002</v>
      </c>
      <c r="G45" s="98">
        <f>VLOOKUP($A45,'[1] CVL'!$A$11:$Z$56,COLUMN('[1] CVL'!T21),0)</f>
        <v>50.2</v>
      </c>
      <c r="H45" s="98">
        <f>VLOOKUP($A45,'[1] CVL'!$A$11:$Z$56,COLUMN('[1] CVL'!U21),0)</f>
        <v>2.5700000000000003</v>
      </c>
      <c r="I45" s="98">
        <f>VLOOKUP($A45,'[1] CVL'!$A$11:$Z$56,COLUMN('[1] CVL'!V21),0)</f>
        <v>51.400000000000006</v>
      </c>
      <c r="J45" s="98">
        <f>VLOOKUP($A45,'[1] CVL'!$A$11:$Z$56,COLUMN('[1] CVL'!W21),0)</f>
        <v>2.58</v>
      </c>
      <c r="K45" s="98">
        <f>VLOOKUP($A45,'[1] CVL'!$A$11:$Z$56,COLUMN('[1] CVL'!X21),0)</f>
        <v>51.6</v>
      </c>
      <c r="L45" s="114">
        <f>VLOOKUP($A45,'[1] CVL'!$A$11:$Z$56,COLUMN('[1] CVL'!Y21),0)</f>
        <v>2.6</v>
      </c>
      <c r="M45" s="98">
        <f>VLOOKUP($A45,'[1] CVL'!$A$11:$Z$56,COLUMN('[1] CVL'!Z21),0)</f>
        <v>52</v>
      </c>
    </row>
    <row r="46" spans="1:13">
      <c r="A46" s="117">
        <v>1246021</v>
      </c>
      <c r="B46" s="113" t="s">
        <v>7</v>
      </c>
      <c r="C46" s="96">
        <v>200</v>
      </c>
      <c r="D46" s="96" t="s">
        <v>2</v>
      </c>
      <c r="E46" s="96" t="s">
        <v>130</v>
      </c>
      <c r="F46" s="98">
        <f>VLOOKUP($A46,'[1] CVL'!$A$11:$Z$56,COLUMN('[1] CVL'!S22),0)</f>
        <v>2.3000000000000003</v>
      </c>
      <c r="G46" s="98">
        <f>VLOOKUP($A46,'[1] CVL'!$A$11:$Z$56,COLUMN('[1] CVL'!T22),0)</f>
        <v>460.00000000000006</v>
      </c>
      <c r="H46" s="98">
        <f>VLOOKUP($A46,'[1] CVL'!$A$11:$Z$56,COLUMN('[1] CVL'!U22),0)</f>
        <v>2.3600000000000003</v>
      </c>
      <c r="I46" s="98">
        <f>VLOOKUP($A46,'[1] CVL'!$A$11:$Z$56,COLUMN('[1] CVL'!V22),0)</f>
        <v>472.00000000000006</v>
      </c>
      <c r="J46" s="98">
        <f>VLOOKUP($A46,'[1] CVL'!$A$11:$Z$56,COLUMN('[1] CVL'!W22),0)</f>
        <v>2.37</v>
      </c>
      <c r="K46" s="98">
        <f>VLOOKUP($A46,'[1] CVL'!$A$11:$Z$56,COLUMN('[1] CVL'!X22),0)</f>
        <v>474</v>
      </c>
      <c r="L46" s="114">
        <f>VLOOKUP($A46,'[1] CVL'!$A$11:$Z$56,COLUMN('[1] CVL'!Y22),0)</f>
        <v>2.39</v>
      </c>
      <c r="M46" s="98">
        <f>VLOOKUP($A46,'[1] CVL'!$A$11:$Z$56,COLUMN('[1] CVL'!Z22),0)</f>
        <v>478</v>
      </c>
    </row>
    <row r="47" spans="1:13">
      <c r="A47" s="118">
        <v>1253031</v>
      </c>
      <c r="B47" s="116" t="s">
        <v>8</v>
      </c>
      <c r="C47" s="89">
        <v>20</v>
      </c>
      <c r="D47" s="89" t="s">
        <v>1</v>
      </c>
      <c r="E47" s="89" t="s">
        <v>130</v>
      </c>
      <c r="F47" s="91">
        <f>VLOOKUP($A47,'[1] CVL'!$A$11:$Z$56,COLUMN('[1] CVL'!S23),0)</f>
        <v>2.98</v>
      </c>
      <c r="G47" s="91">
        <f>VLOOKUP($A47,'[1] CVL'!$A$11:$Z$56,COLUMN('[1] CVL'!T23),0)</f>
        <v>59.6</v>
      </c>
      <c r="H47" s="91">
        <f>VLOOKUP($A47,'[1] CVL'!$A$11:$Z$56,COLUMN('[1] CVL'!U23),0)</f>
        <v>3.04</v>
      </c>
      <c r="I47" s="91">
        <f>VLOOKUP($A47,'[1] CVL'!$A$11:$Z$56,COLUMN('[1] CVL'!V23),0)</f>
        <v>60.8</v>
      </c>
      <c r="J47" s="91">
        <f>VLOOKUP($A47,'[1] CVL'!$A$11:$Z$56,COLUMN('[1] CVL'!W23),0)</f>
        <v>3.05</v>
      </c>
      <c r="K47" s="91">
        <f>VLOOKUP($A47,'[1] CVL'!$A$11:$Z$56,COLUMN('[1] CVL'!X23),0)</f>
        <v>61</v>
      </c>
      <c r="L47" s="111">
        <f>VLOOKUP($A47,'[1] CVL'!$A$11:$Z$56,COLUMN('[1] CVL'!Y23),0)</f>
        <v>3.07</v>
      </c>
      <c r="M47" s="91">
        <f>VLOOKUP($A47,'[1] CVL'!$A$11:$Z$56,COLUMN('[1] CVL'!Z23),0)</f>
        <v>61.4</v>
      </c>
    </row>
    <row r="48" spans="1:13">
      <c r="A48" s="118">
        <v>1253021</v>
      </c>
      <c r="B48" s="116" t="s">
        <v>8</v>
      </c>
      <c r="C48" s="89">
        <v>200</v>
      </c>
      <c r="D48" s="89" t="s">
        <v>2</v>
      </c>
      <c r="E48" s="89" t="s">
        <v>130</v>
      </c>
      <c r="F48" s="91">
        <f>VLOOKUP($A48,'[1] CVL'!$A$11:$Z$56,COLUMN('[1] CVL'!S24),0)</f>
        <v>2.16</v>
      </c>
      <c r="G48" s="91">
        <f>VLOOKUP($A48,'[1] CVL'!$A$11:$Z$56,COLUMN('[1] CVL'!T24),0)</f>
        <v>432</v>
      </c>
      <c r="H48" s="91">
        <f>VLOOKUP($A48,'[1] CVL'!$A$11:$Z$56,COLUMN('[1] CVL'!U24),0)</f>
        <v>2.2200000000000002</v>
      </c>
      <c r="I48" s="91">
        <f>VLOOKUP($A48,'[1] CVL'!$A$11:$Z$56,COLUMN('[1] CVL'!V24),0)</f>
        <v>444.00000000000006</v>
      </c>
      <c r="J48" s="91">
        <f>VLOOKUP($A48,'[1] CVL'!$A$11:$Z$56,COLUMN('[1] CVL'!W24),0)</f>
        <v>2.23</v>
      </c>
      <c r="K48" s="91">
        <f>VLOOKUP($A48,'[1] CVL'!$A$11:$Z$56,COLUMN('[1] CVL'!X24),0)</f>
        <v>446</v>
      </c>
      <c r="L48" s="111">
        <f>VLOOKUP($A48,'[1] CVL'!$A$11:$Z$56,COLUMN('[1] CVL'!Y24),0)</f>
        <v>2.25</v>
      </c>
      <c r="M48" s="91">
        <f>VLOOKUP($A48,'[1] CVL'!$A$11:$Z$56,COLUMN('[1] CVL'!Z24),0)</f>
        <v>450</v>
      </c>
    </row>
    <row r="49" spans="1:13">
      <c r="A49" s="119">
        <v>4592031</v>
      </c>
      <c r="B49" s="120" t="s">
        <v>58</v>
      </c>
      <c r="C49" s="121">
        <v>20</v>
      </c>
      <c r="D49" s="121" t="s">
        <v>1</v>
      </c>
      <c r="E49" s="96" t="s">
        <v>130</v>
      </c>
      <c r="F49" s="122">
        <f>VLOOKUP($A49,'[1] CVL'!$A$11:$Z$56,COLUMN('[1] CVL'!S25),0)</f>
        <v>1.9200000000000002</v>
      </c>
      <c r="G49" s="122">
        <f>VLOOKUP($A49,'[1] CVL'!$A$11:$Z$56,COLUMN('[1] CVL'!T25),0)</f>
        <v>38.400000000000006</v>
      </c>
      <c r="H49" s="122">
        <f>VLOOKUP($A49,'[1] CVL'!$A$11:$Z$56,COLUMN('[1] CVL'!U25),0)</f>
        <v>1.9800000000000002</v>
      </c>
      <c r="I49" s="122">
        <f>VLOOKUP($A49,'[1] CVL'!$A$11:$Z$56,COLUMN('[1] CVL'!V25),0)</f>
        <v>39.6</v>
      </c>
      <c r="J49" s="122">
        <f>VLOOKUP($A49,'[1] CVL'!$A$11:$Z$56,COLUMN('[1] CVL'!W25),0)</f>
        <v>1.9900000000000002</v>
      </c>
      <c r="K49" s="122">
        <f>VLOOKUP($A49,'[1] CVL'!$A$11:$Z$56,COLUMN('[1] CVL'!X25),0)</f>
        <v>39.800000000000004</v>
      </c>
      <c r="L49" s="123">
        <f>VLOOKUP($A49,'[1] CVL'!$A$11:$Z$56,COLUMN('[1] CVL'!Y25),0)</f>
        <v>2.0100000000000002</v>
      </c>
      <c r="M49" s="98">
        <f>VLOOKUP($A49,'[1] CVL'!$A$11:$Z$56,COLUMN('[1] CVL'!Z25),0)</f>
        <v>40.200000000000003</v>
      </c>
    </row>
    <row r="50" spans="1:13">
      <c r="A50" s="119">
        <v>4592021</v>
      </c>
      <c r="B50" s="120" t="s">
        <v>58</v>
      </c>
      <c r="C50" s="121">
        <v>200</v>
      </c>
      <c r="D50" s="121" t="s">
        <v>2</v>
      </c>
      <c r="E50" s="96" t="s">
        <v>130</v>
      </c>
      <c r="F50" s="122">
        <f>VLOOKUP($A50,'[1] CVL'!$A$11:$Z$56,COLUMN('[1] CVL'!S26),0)</f>
        <v>1.6300000000000001</v>
      </c>
      <c r="G50" s="122">
        <f>VLOOKUP($A50,'[1] CVL'!$A$11:$Z$56,COLUMN('[1] CVL'!T26),0)</f>
        <v>326</v>
      </c>
      <c r="H50" s="122">
        <f>VLOOKUP($A50,'[1] CVL'!$A$11:$Z$56,COLUMN('[1] CVL'!U26),0)</f>
        <v>1.6900000000000002</v>
      </c>
      <c r="I50" s="122">
        <f>VLOOKUP($A50,'[1] CVL'!$A$11:$Z$56,COLUMN('[1] CVL'!V26),0)</f>
        <v>338.00000000000006</v>
      </c>
      <c r="J50" s="122">
        <f>VLOOKUP($A50,'[1] CVL'!$A$11:$Z$56,COLUMN('[1] CVL'!W26),0)</f>
        <v>1.7000000000000002</v>
      </c>
      <c r="K50" s="122">
        <f>VLOOKUP($A50,'[1] CVL'!$A$11:$Z$56,COLUMN('[1] CVL'!X26),0)</f>
        <v>340.00000000000006</v>
      </c>
      <c r="L50" s="123">
        <f>VLOOKUP($A50,'[1] CVL'!$A$11:$Z$56,COLUMN('[1] CVL'!Y26),0)</f>
        <v>1.7200000000000002</v>
      </c>
      <c r="M50" s="98">
        <f>VLOOKUP($A50,'[1] CVL'!$A$11:$Z$56,COLUMN('[1] CVL'!Z26),0)</f>
        <v>344</v>
      </c>
    </row>
    <row r="51" spans="1:13">
      <c r="A51" s="119">
        <v>4594031</v>
      </c>
      <c r="B51" s="120" t="s">
        <v>59</v>
      </c>
      <c r="C51" s="121">
        <v>20</v>
      </c>
      <c r="D51" s="121" t="s">
        <v>1</v>
      </c>
      <c r="E51" s="96" t="s">
        <v>130</v>
      </c>
      <c r="F51" s="122">
        <f>VLOOKUP($A51,'[1] CVL'!$A$11:$Z$56,COLUMN('[1] CVL'!S27),0)</f>
        <v>1.96</v>
      </c>
      <c r="G51" s="122">
        <f>VLOOKUP($A51,'[1] CVL'!$A$11:$Z$56,COLUMN('[1] CVL'!T27),0)</f>
        <v>39.200000000000003</v>
      </c>
      <c r="H51" s="122">
        <f>VLOOKUP($A51,'[1] CVL'!$A$11:$Z$56,COLUMN('[1] CVL'!U27),0)</f>
        <v>2.02</v>
      </c>
      <c r="I51" s="122">
        <f>VLOOKUP($A51,'[1] CVL'!$A$11:$Z$56,COLUMN('[1] CVL'!V27),0)</f>
        <v>40.4</v>
      </c>
      <c r="J51" s="122">
        <f>VLOOKUP($A51,'[1] CVL'!$A$11:$Z$56,COLUMN('[1] CVL'!W27),0)</f>
        <v>2.0299999999999998</v>
      </c>
      <c r="K51" s="122">
        <f>VLOOKUP($A51,'[1] CVL'!$A$11:$Z$56,COLUMN('[1] CVL'!X27),0)</f>
        <v>40.599999999999994</v>
      </c>
      <c r="L51" s="123">
        <f>VLOOKUP($A51,'[1] CVL'!$A$11:$Z$56,COLUMN('[1] CVL'!Y27),0)</f>
        <v>2.0499999999999998</v>
      </c>
      <c r="M51" s="98">
        <f>VLOOKUP($A51,'[1] CVL'!$A$11:$Z$56,COLUMN('[1] CVL'!Z27),0)</f>
        <v>41</v>
      </c>
    </row>
    <row r="52" spans="1:13">
      <c r="A52" s="119">
        <v>4594021</v>
      </c>
      <c r="B52" s="120" t="s">
        <v>59</v>
      </c>
      <c r="C52" s="121">
        <v>200</v>
      </c>
      <c r="D52" s="121" t="s">
        <v>2</v>
      </c>
      <c r="E52" s="96" t="s">
        <v>130</v>
      </c>
      <c r="F52" s="122">
        <f>VLOOKUP($A52,'[1] CVL'!$A$11:$Z$56,COLUMN('[1] CVL'!S28),0)</f>
        <v>1.6400000000000001</v>
      </c>
      <c r="G52" s="122">
        <f>VLOOKUP($A52,'[1] CVL'!$A$11:$Z$56,COLUMN('[1] CVL'!T28),0)</f>
        <v>328</v>
      </c>
      <c r="H52" s="122">
        <f>VLOOKUP($A52,'[1] CVL'!$A$11:$Z$56,COLUMN('[1] CVL'!U28),0)</f>
        <v>1.7000000000000002</v>
      </c>
      <c r="I52" s="122">
        <f>VLOOKUP($A52,'[1] CVL'!$A$11:$Z$56,COLUMN('[1] CVL'!V28),0)</f>
        <v>340.00000000000006</v>
      </c>
      <c r="J52" s="122">
        <f>VLOOKUP($A52,'[1] CVL'!$A$11:$Z$56,COLUMN('[1] CVL'!W28),0)</f>
        <v>1.7100000000000002</v>
      </c>
      <c r="K52" s="122">
        <f>VLOOKUP($A52,'[1] CVL'!$A$11:$Z$56,COLUMN('[1] CVL'!X28),0)</f>
        <v>342.00000000000006</v>
      </c>
      <c r="L52" s="123">
        <f>VLOOKUP($A52,'[1] CVL'!$A$11:$Z$56,COLUMN('[1] CVL'!Y28),0)</f>
        <v>1.7300000000000002</v>
      </c>
      <c r="M52" s="98">
        <f>VLOOKUP($A52,'[1] CVL'!$A$11:$Z$56,COLUMN('[1] CVL'!Z28),0)</f>
        <v>346</v>
      </c>
    </row>
    <row r="53" spans="1:13">
      <c r="A53" s="119">
        <v>5469031</v>
      </c>
      <c r="B53" s="120" t="s">
        <v>60</v>
      </c>
      <c r="C53" s="121">
        <v>20</v>
      </c>
      <c r="D53" s="121" t="s">
        <v>1</v>
      </c>
      <c r="E53" s="96" t="s">
        <v>130</v>
      </c>
      <c r="F53" s="122">
        <f>VLOOKUP($A53,'[1] CVL'!$A$11:$Z$56,COLUMN('[1] CVL'!S29),0)</f>
        <v>2.37</v>
      </c>
      <c r="G53" s="122">
        <f>VLOOKUP($A53,'[1] CVL'!$A$11:$Z$56,COLUMN('[1] CVL'!T29),0)</f>
        <v>47.400000000000006</v>
      </c>
      <c r="H53" s="122">
        <f>VLOOKUP($A53,'[1] CVL'!$A$11:$Z$56,COLUMN('[1] CVL'!U29),0)</f>
        <v>2.4300000000000002</v>
      </c>
      <c r="I53" s="122">
        <f>VLOOKUP($A53,'[1] CVL'!$A$11:$Z$56,COLUMN('[1] CVL'!V29),0)</f>
        <v>48.6</v>
      </c>
      <c r="J53" s="122">
        <f>VLOOKUP($A53,'[1] CVL'!$A$11:$Z$56,COLUMN('[1] CVL'!W29),0)</f>
        <v>2.44</v>
      </c>
      <c r="K53" s="122">
        <f>VLOOKUP($A53,'[1] CVL'!$A$11:$Z$56,COLUMN('[1] CVL'!X29),0)</f>
        <v>48.8</v>
      </c>
      <c r="L53" s="123">
        <f>VLOOKUP($A53,'[1] CVL'!$A$11:$Z$56,COLUMN('[1] CVL'!Y29),0)</f>
        <v>2.46</v>
      </c>
      <c r="M53" s="98">
        <f>VLOOKUP($A53,'[1] CVL'!$A$11:$Z$56,COLUMN('[1] CVL'!Z29),0)</f>
        <v>49.2</v>
      </c>
    </row>
    <row r="54" spans="1:13">
      <c r="A54" s="119">
        <v>5469021</v>
      </c>
      <c r="B54" s="120" t="s">
        <v>60</v>
      </c>
      <c r="C54" s="121">
        <v>200</v>
      </c>
      <c r="D54" s="121" t="s">
        <v>2</v>
      </c>
      <c r="E54" s="96" t="s">
        <v>130</v>
      </c>
      <c r="F54" s="122">
        <v>2</v>
      </c>
      <c r="G54" s="122">
        <v>400</v>
      </c>
      <c r="H54" s="122">
        <v>2.06</v>
      </c>
      <c r="I54" s="122">
        <v>412</v>
      </c>
      <c r="J54" s="122">
        <v>2.0699999999999998</v>
      </c>
      <c r="K54" s="122">
        <v>414</v>
      </c>
      <c r="L54" s="123">
        <v>2.09</v>
      </c>
      <c r="M54" s="98">
        <v>418</v>
      </c>
    </row>
    <row r="55" spans="1:13">
      <c r="A55" s="115">
        <v>3182031</v>
      </c>
      <c r="B55" s="116" t="s">
        <v>17</v>
      </c>
      <c r="C55" s="124">
        <v>20</v>
      </c>
      <c r="D55" s="124" t="s">
        <v>1</v>
      </c>
      <c r="E55" s="124" t="s">
        <v>130</v>
      </c>
      <c r="F55" s="91">
        <v>2.1535000000000002</v>
      </c>
      <c r="G55" s="91">
        <v>43.07</v>
      </c>
      <c r="H55" s="91">
        <v>2.2135000000000002</v>
      </c>
      <c r="I55" s="91">
        <v>44.27</v>
      </c>
      <c r="J55" s="91">
        <v>2.2235</v>
      </c>
      <c r="K55" s="91">
        <v>44.47</v>
      </c>
      <c r="L55" s="111">
        <v>2.2435</v>
      </c>
      <c r="M55" s="91">
        <v>44.87</v>
      </c>
    </row>
    <row r="56" spans="1:13">
      <c r="A56" s="115">
        <v>3182021</v>
      </c>
      <c r="B56" s="116" t="s">
        <v>17</v>
      </c>
      <c r="C56" s="124">
        <v>200</v>
      </c>
      <c r="D56" s="124" t="s">
        <v>2</v>
      </c>
      <c r="E56" s="124" t="s">
        <v>130</v>
      </c>
      <c r="F56" s="91">
        <v>1.6703000000000001</v>
      </c>
      <c r="G56" s="91">
        <v>334.06</v>
      </c>
      <c r="H56" s="91">
        <v>1.7302999999999999</v>
      </c>
      <c r="I56" s="91">
        <v>346.06</v>
      </c>
      <c r="J56" s="91">
        <v>1.7403</v>
      </c>
      <c r="K56" s="91">
        <v>348.06</v>
      </c>
      <c r="L56" s="111">
        <v>1.7603</v>
      </c>
      <c r="M56" s="91">
        <v>352.06</v>
      </c>
    </row>
    <row r="57" spans="1:13">
      <c r="A57" s="115">
        <v>3129031</v>
      </c>
      <c r="B57" s="116" t="s">
        <v>18</v>
      </c>
      <c r="C57" s="124">
        <v>20</v>
      </c>
      <c r="D57" s="124" t="s">
        <v>1</v>
      </c>
      <c r="E57" s="124" t="s">
        <v>130</v>
      </c>
      <c r="F57" s="91">
        <v>2.0535000000000001</v>
      </c>
      <c r="G57" s="91">
        <v>41.07</v>
      </c>
      <c r="H57" s="91">
        <v>2.1135000000000002</v>
      </c>
      <c r="I57" s="91">
        <v>42.27</v>
      </c>
      <c r="J57" s="91">
        <v>2.1234999999999999</v>
      </c>
      <c r="K57" s="91">
        <v>42.47</v>
      </c>
      <c r="L57" s="111">
        <v>2.1435</v>
      </c>
      <c r="M57" s="91">
        <v>42.87</v>
      </c>
    </row>
    <row r="58" spans="1:13">
      <c r="A58" s="115">
        <v>3129021</v>
      </c>
      <c r="B58" s="116" t="s">
        <v>18</v>
      </c>
      <c r="C58" s="124">
        <v>200</v>
      </c>
      <c r="D58" s="124" t="s">
        <v>2</v>
      </c>
      <c r="E58" s="124" t="s">
        <v>130</v>
      </c>
      <c r="F58" s="91">
        <v>1.5936000000000001</v>
      </c>
      <c r="G58" s="91">
        <v>318.72000000000003</v>
      </c>
      <c r="H58" s="91">
        <v>1.6536000000000002</v>
      </c>
      <c r="I58" s="91">
        <v>330.72</v>
      </c>
      <c r="J58" s="91">
        <v>1.6636000000000002</v>
      </c>
      <c r="K58" s="91">
        <v>332.72</v>
      </c>
      <c r="L58" s="111">
        <v>1.6836000000000002</v>
      </c>
      <c r="M58" s="91">
        <v>336.72</v>
      </c>
    </row>
    <row r="59" spans="1:13">
      <c r="A59" s="115">
        <v>3183031</v>
      </c>
      <c r="B59" s="116" t="s">
        <v>19</v>
      </c>
      <c r="C59" s="124">
        <v>20</v>
      </c>
      <c r="D59" s="124" t="s">
        <v>1</v>
      </c>
      <c r="E59" s="124" t="s">
        <v>130</v>
      </c>
      <c r="F59" s="91">
        <v>2.0499999999999998</v>
      </c>
      <c r="G59" s="91">
        <v>41</v>
      </c>
      <c r="H59" s="91">
        <v>2.11</v>
      </c>
      <c r="I59" s="91">
        <v>42.199999999999996</v>
      </c>
      <c r="J59" s="91">
        <v>2.1199999999999997</v>
      </c>
      <c r="K59" s="91">
        <v>42.399999999999991</v>
      </c>
      <c r="L59" s="111">
        <v>2.1399999999999997</v>
      </c>
      <c r="M59" s="91">
        <v>42.8</v>
      </c>
    </row>
    <row r="60" spans="1:13">
      <c r="A60" s="115">
        <v>3183021</v>
      </c>
      <c r="B60" s="116" t="s">
        <v>19</v>
      </c>
      <c r="C60" s="124">
        <v>200</v>
      </c>
      <c r="D60" s="124" t="s">
        <v>2</v>
      </c>
      <c r="E60" s="124" t="s">
        <v>130</v>
      </c>
      <c r="F60" s="91">
        <v>1.59</v>
      </c>
      <c r="G60" s="91">
        <v>318</v>
      </c>
      <c r="H60" s="91">
        <v>1.6500000000000001</v>
      </c>
      <c r="I60" s="91">
        <v>330</v>
      </c>
      <c r="J60" s="91">
        <v>1.6600000000000001</v>
      </c>
      <c r="K60" s="91">
        <v>332</v>
      </c>
      <c r="L60" s="111">
        <v>1.6800000000000002</v>
      </c>
      <c r="M60" s="91">
        <v>336</v>
      </c>
    </row>
    <row r="61" spans="1:13">
      <c r="A61" s="115">
        <v>3123031</v>
      </c>
      <c r="B61" s="116" t="s">
        <v>20</v>
      </c>
      <c r="C61" s="124">
        <v>20</v>
      </c>
      <c r="D61" s="124" t="s">
        <v>1</v>
      </c>
      <c r="E61" s="124" t="s">
        <v>130</v>
      </c>
      <c r="F61" s="91">
        <v>1.72</v>
      </c>
      <c r="G61" s="91">
        <v>34.4</v>
      </c>
      <c r="H61" s="91">
        <v>1.78</v>
      </c>
      <c r="I61" s="91">
        <v>35.6</v>
      </c>
      <c r="J61" s="91">
        <v>1.79</v>
      </c>
      <c r="K61" s="91">
        <v>35.799999999999997</v>
      </c>
      <c r="L61" s="111">
        <v>1.81</v>
      </c>
      <c r="M61" s="91">
        <v>36.200000000000003</v>
      </c>
    </row>
    <row r="62" spans="1:13">
      <c r="A62" s="115">
        <v>3123021</v>
      </c>
      <c r="B62" s="116" t="s">
        <v>20</v>
      </c>
      <c r="C62" s="124">
        <v>200</v>
      </c>
      <c r="D62" s="124" t="s">
        <v>2</v>
      </c>
      <c r="E62" s="124" t="s">
        <v>130</v>
      </c>
      <c r="F62" s="91">
        <v>1.4100000000000001</v>
      </c>
      <c r="G62" s="91">
        <v>282</v>
      </c>
      <c r="H62" s="91">
        <v>1.4700000000000002</v>
      </c>
      <c r="I62" s="91">
        <v>294.00000000000006</v>
      </c>
      <c r="J62" s="91">
        <v>1.4800000000000002</v>
      </c>
      <c r="K62" s="91">
        <v>296.00000000000006</v>
      </c>
      <c r="L62" s="111">
        <v>1.5000000000000002</v>
      </c>
      <c r="M62" s="91">
        <v>300</v>
      </c>
    </row>
    <row r="63" spans="1:13">
      <c r="A63" s="115">
        <v>3184031</v>
      </c>
      <c r="B63" s="116" t="s">
        <v>21</v>
      </c>
      <c r="C63" s="124">
        <v>20</v>
      </c>
      <c r="D63" s="124" t="s">
        <v>1</v>
      </c>
      <c r="E63" s="124" t="s">
        <v>130</v>
      </c>
      <c r="F63" s="91">
        <v>1.9000000000000001</v>
      </c>
      <c r="G63" s="91">
        <v>38</v>
      </c>
      <c r="H63" s="91">
        <v>1.9600000000000002</v>
      </c>
      <c r="I63" s="91">
        <v>39.200000000000003</v>
      </c>
      <c r="J63" s="91">
        <v>1.9700000000000002</v>
      </c>
      <c r="K63" s="91">
        <v>39.400000000000006</v>
      </c>
      <c r="L63" s="111">
        <v>1.9900000000000002</v>
      </c>
      <c r="M63" s="91">
        <v>39.799999999999997</v>
      </c>
    </row>
    <row r="64" spans="1:13">
      <c r="A64" s="115">
        <v>3184021</v>
      </c>
      <c r="B64" s="116" t="s">
        <v>21</v>
      </c>
      <c r="C64" s="124">
        <v>200</v>
      </c>
      <c r="D64" s="124" t="s">
        <v>2</v>
      </c>
      <c r="E64" s="124" t="s">
        <v>130</v>
      </c>
      <c r="F64" s="91">
        <v>1.48</v>
      </c>
      <c r="G64" s="91">
        <v>296</v>
      </c>
      <c r="H64" s="91">
        <v>1.54</v>
      </c>
      <c r="I64" s="91">
        <v>308</v>
      </c>
      <c r="J64" s="91">
        <v>1.55</v>
      </c>
      <c r="K64" s="91">
        <v>310</v>
      </c>
      <c r="L64" s="111">
        <v>1.57</v>
      </c>
      <c r="M64" s="91">
        <v>314</v>
      </c>
    </row>
    <row r="65" spans="1:13">
      <c r="A65" s="115">
        <v>3124031</v>
      </c>
      <c r="B65" s="116" t="s">
        <v>22</v>
      </c>
      <c r="C65" s="124">
        <v>20</v>
      </c>
      <c r="D65" s="124" t="s">
        <v>1</v>
      </c>
      <c r="E65" s="124" t="s">
        <v>130</v>
      </c>
      <c r="F65" s="91">
        <v>1.82</v>
      </c>
      <c r="G65" s="91">
        <v>36.4</v>
      </c>
      <c r="H65" s="91">
        <v>1.8800000000000001</v>
      </c>
      <c r="I65" s="91">
        <v>37.6</v>
      </c>
      <c r="J65" s="91">
        <v>1.8900000000000001</v>
      </c>
      <c r="K65" s="91">
        <v>37.800000000000004</v>
      </c>
      <c r="L65" s="111">
        <v>1.9100000000000001</v>
      </c>
      <c r="M65" s="91">
        <v>38.200000000000003</v>
      </c>
    </row>
    <row r="66" spans="1:13">
      <c r="A66" s="115">
        <v>3124021</v>
      </c>
      <c r="B66" s="116" t="s">
        <v>22</v>
      </c>
      <c r="C66" s="124">
        <v>200</v>
      </c>
      <c r="D66" s="124" t="s">
        <v>2</v>
      </c>
      <c r="E66" s="124" t="s">
        <v>130</v>
      </c>
      <c r="F66" s="91">
        <v>1.44</v>
      </c>
      <c r="G66" s="91">
        <v>288</v>
      </c>
      <c r="H66" s="91">
        <v>1.5</v>
      </c>
      <c r="I66" s="91">
        <v>300</v>
      </c>
      <c r="J66" s="91">
        <v>1.51</v>
      </c>
      <c r="K66" s="91">
        <v>302</v>
      </c>
      <c r="L66" s="111">
        <v>1.53</v>
      </c>
      <c r="M66" s="91">
        <v>306</v>
      </c>
    </row>
    <row r="67" spans="1:13">
      <c r="A67" s="115">
        <v>3185031</v>
      </c>
      <c r="B67" s="116" t="s">
        <v>23</v>
      </c>
      <c r="C67" s="124">
        <v>20</v>
      </c>
      <c r="D67" s="124" t="s">
        <v>1</v>
      </c>
      <c r="E67" s="124" t="s">
        <v>130</v>
      </c>
      <c r="F67" s="91">
        <v>1.9000000000000001</v>
      </c>
      <c r="G67" s="91">
        <v>38</v>
      </c>
      <c r="H67" s="91">
        <v>1.9600000000000002</v>
      </c>
      <c r="I67" s="91">
        <v>39.200000000000003</v>
      </c>
      <c r="J67" s="91">
        <v>1.9700000000000002</v>
      </c>
      <c r="K67" s="91">
        <v>39.400000000000006</v>
      </c>
      <c r="L67" s="111">
        <v>1.9900000000000002</v>
      </c>
      <c r="M67" s="91">
        <v>39.799999999999997</v>
      </c>
    </row>
    <row r="68" spans="1:13">
      <c r="A68" s="115">
        <v>3185021</v>
      </c>
      <c r="B68" s="116" t="s">
        <v>23</v>
      </c>
      <c r="C68" s="124">
        <v>200</v>
      </c>
      <c r="D68" s="124" t="s">
        <v>2</v>
      </c>
      <c r="E68" s="124" t="s">
        <v>130</v>
      </c>
      <c r="F68" s="91">
        <v>1.59</v>
      </c>
      <c r="G68" s="91">
        <v>318</v>
      </c>
      <c r="H68" s="91">
        <v>1.6500000000000001</v>
      </c>
      <c r="I68" s="91">
        <v>330</v>
      </c>
      <c r="J68" s="91">
        <v>1.6600000000000001</v>
      </c>
      <c r="K68" s="91">
        <v>332</v>
      </c>
      <c r="L68" s="111">
        <v>1.6800000000000002</v>
      </c>
      <c r="M68" s="91">
        <v>336</v>
      </c>
    </row>
    <row r="69" spans="1:13">
      <c r="A69" s="112">
        <v>5337070</v>
      </c>
      <c r="B69" s="113" t="s">
        <v>61</v>
      </c>
      <c r="C69" s="125">
        <v>8</v>
      </c>
      <c r="D69" s="125" t="s">
        <v>62</v>
      </c>
      <c r="E69" s="125" t="s">
        <v>130</v>
      </c>
      <c r="F69" s="98">
        <v>6.35</v>
      </c>
      <c r="G69" s="98">
        <v>50.8</v>
      </c>
      <c r="H69" s="98">
        <v>6.39</v>
      </c>
      <c r="I69" s="98">
        <v>51.12</v>
      </c>
      <c r="J69" s="98">
        <v>6.4</v>
      </c>
      <c r="K69" s="98">
        <v>51.2</v>
      </c>
      <c r="L69" s="114">
        <v>6.41</v>
      </c>
      <c r="M69" s="98">
        <v>51.28</v>
      </c>
    </row>
    <row r="70" spans="1:13">
      <c r="A70" s="112">
        <v>5337036</v>
      </c>
      <c r="B70" s="113" t="s">
        <v>61</v>
      </c>
      <c r="C70" s="125">
        <v>16</v>
      </c>
      <c r="D70" s="125" t="s">
        <v>63</v>
      </c>
      <c r="E70" s="125" t="s">
        <v>130</v>
      </c>
      <c r="F70" s="98">
        <v>4.25</v>
      </c>
      <c r="G70" s="98">
        <v>68</v>
      </c>
      <c r="H70" s="98">
        <v>4.29</v>
      </c>
      <c r="I70" s="98">
        <v>68.64</v>
      </c>
      <c r="J70" s="98">
        <v>4.3</v>
      </c>
      <c r="K70" s="98">
        <v>68.8</v>
      </c>
      <c r="L70" s="114">
        <v>4.3099999999999996</v>
      </c>
      <c r="M70" s="98">
        <v>68.959999999999994</v>
      </c>
    </row>
    <row r="71" spans="1:13">
      <c r="A71" s="112">
        <v>5338070</v>
      </c>
      <c r="B71" s="113" t="s">
        <v>64</v>
      </c>
      <c r="C71" s="125">
        <v>8</v>
      </c>
      <c r="D71" s="125" t="s">
        <v>62</v>
      </c>
      <c r="E71" s="125" t="s">
        <v>130</v>
      </c>
      <c r="F71" s="98">
        <v>6.6362500000000004</v>
      </c>
      <c r="G71" s="98">
        <v>53.09</v>
      </c>
      <c r="H71" s="98">
        <v>6.6762499999999996</v>
      </c>
      <c r="I71" s="98">
        <v>53.41</v>
      </c>
      <c r="J71" s="98">
        <v>6.6862500000000002</v>
      </c>
      <c r="K71" s="98">
        <v>53.49</v>
      </c>
      <c r="L71" s="114">
        <v>6.69625</v>
      </c>
      <c r="M71" s="98">
        <v>53.57</v>
      </c>
    </row>
    <row r="72" spans="1:13">
      <c r="A72" s="112">
        <v>5338036</v>
      </c>
      <c r="B72" s="113" t="s">
        <v>64</v>
      </c>
      <c r="C72" s="125">
        <v>16</v>
      </c>
      <c r="D72" s="125" t="s">
        <v>63</v>
      </c>
      <c r="E72" s="125" t="s">
        <v>130</v>
      </c>
      <c r="F72" s="98">
        <v>4.444375</v>
      </c>
      <c r="G72" s="98">
        <v>71.11</v>
      </c>
      <c r="H72" s="98">
        <v>4.484375</v>
      </c>
      <c r="I72" s="98">
        <v>71.75</v>
      </c>
      <c r="J72" s="98">
        <v>4.4943749999999998</v>
      </c>
      <c r="K72" s="98">
        <v>71.91</v>
      </c>
      <c r="L72" s="114">
        <v>4.5043749999999996</v>
      </c>
      <c r="M72" s="98">
        <v>72.069999999999993</v>
      </c>
    </row>
    <row r="73" spans="1:13">
      <c r="A73" s="112">
        <v>5339070</v>
      </c>
      <c r="B73" s="113" t="s">
        <v>69</v>
      </c>
      <c r="C73" s="125">
        <v>8</v>
      </c>
      <c r="D73" s="125" t="s">
        <v>62</v>
      </c>
      <c r="E73" s="125" t="s">
        <v>130</v>
      </c>
      <c r="F73" s="98">
        <v>5.6999999999999993</v>
      </c>
      <c r="G73" s="98">
        <v>45.599999999999994</v>
      </c>
      <c r="H73" s="98">
        <v>5.7399999999999993</v>
      </c>
      <c r="I73" s="98">
        <v>45.919999999999995</v>
      </c>
      <c r="J73" s="98">
        <v>5.7499999999999991</v>
      </c>
      <c r="K73" s="98">
        <v>45.999999999999993</v>
      </c>
      <c r="L73" s="114">
        <v>5.7599999999999989</v>
      </c>
      <c r="M73" s="98">
        <v>46.08</v>
      </c>
    </row>
    <row r="74" spans="1:13">
      <c r="A74" s="112">
        <v>5339036</v>
      </c>
      <c r="B74" s="113" t="s">
        <v>69</v>
      </c>
      <c r="C74" s="125">
        <v>16</v>
      </c>
      <c r="D74" s="125" t="s">
        <v>63</v>
      </c>
      <c r="E74" s="125" t="s">
        <v>130</v>
      </c>
      <c r="F74" s="98">
        <v>4.01</v>
      </c>
      <c r="G74" s="98">
        <v>64.16</v>
      </c>
      <c r="H74" s="98">
        <v>4.05</v>
      </c>
      <c r="I74" s="98">
        <v>64.8</v>
      </c>
      <c r="J74" s="98">
        <v>4.0599999999999996</v>
      </c>
      <c r="K74" s="98">
        <v>64.959999999999994</v>
      </c>
      <c r="L74" s="114">
        <v>4.07</v>
      </c>
      <c r="M74" s="98">
        <v>65.12</v>
      </c>
    </row>
    <row r="75" spans="1:13">
      <c r="A75" s="112">
        <v>4918070</v>
      </c>
      <c r="B75" s="113" t="s">
        <v>65</v>
      </c>
      <c r="C75" s="125">
        <v>8</v>
      </c>
      <c r="D75" s="125" t="s">
        <v>62</v>
      </c>
      <c r="E75" s="125" t="s">
        <v>130</v>
      </c>
      <c r="F75" s="98">
        <v>8.48</v>
      </c>
      <c r="G75" s="98">
        <v>67.84</v>
      </c>
      <c r="H75" s="98">
        <v>8.52</v>
      </c>
      <c r="I75" s="98">
        <v>68.16</v>
      </c>
      <c r="J75" s="98">
        <v>8.5299999999999994</v>
      </c>
      <c r="K75" s="98">
        <v>68.239999999999995</v>
      </c>
      <c r="L75" s="114">
        <v>8.5399999999999991</v>
      </c>
      <c r="M75" s="98">
        <v>68.319999999999993</v>
      </c>
    </row>
    <row r="76" spans="1:13">
      <c r="A76" s="112">
        <v>4918036</v>
      </c>
      <c r="B76" s="113" t="s">
        <v>65</v>
      </c>
      <c r="C76" s="125">
        <v>16</v>
      </c>
      <c r="D76" s="125" t="s">
        <v>66</v>
      </c>
      <c r="E76" s="125" t="s">
        <v>130</v>
      </c>
      <c r="F76" s="98">
        <v>5.67</v>
      </c>
      <c r="G76" s="98">
        <v>90.72</v>
      </c>
      <c r="H76" s="98">
        <v>5.71</v>
      </c>
      <c r="I76" s="98">
        <v>91.36</v>
      </c>
      <c r="J76" s="98">
        <v>5.72</v>
      </c>
      <c r="K76" s="98">
        <v>91.52</v>
      </c>
      <c r="L76" s="114">
        <v>5.73</v>
      </c>
      <c r="M76" s="98">
        <v>91.68</v>
      </c>
    </row>
    <row r="77" spans="1:13">
      <c r="A77" s="112">
        <v>4917070</v>
      </c>
      <c r="B77" s="113" t="s">
        <v>67</v>
      </c>
      <c r="C77" s="125">
        <v>8</v>
      </c>
      <c r="D77" s="125" t="s">
        <v>62</v>
      </c>
      <c r="E77" s="125" t="s">
        <v>130</v>
      </c>
      <c r="F77" s="98">
        <v>8.8800000000000008</v>
      </c>
      <c r="G77" s="98">
        <v>71.040000000000006</v>
      </c>
      <c r="H77" s="98">
        <v>8.92</v>
      </c>
      <c r="I77" s="98">
        <v>71.36</v>
      </c>
      <c r="J77" s="98">
        <v>8.93</v>
      </c>
      <c r="K77" s="98">
        <v>71.44</v>
      </c>
      <c r="L77" s="114">
        <v>8.94</v>
      </c>
      <c r="M77" s="98">
        <v>71.52</v>
      </c>
    </row>
    <row r="78" spans="1:13">
      <c r="A78" s="112">
        <v>4917036</v>
      </c>
      <c r="B78" s="113" t="s">
        <v>67</v>
      </c>
      <c r="C78" s="125">
        <v>16</v>
      </c>
      <c r="D78" s="125" t="s">
        <v>66</v>
      </c>
      <c r="E78" s="125" t="s">
        <v>130</v>
      </c>
      <c r="F78" s="98">
        <v>5.94</v>
      </c>
      <c r="G78" s="98">
        <v>95.04</v>
      </c>
      <c r="H78" s="98">
        <v>5.98</v>
      </c>
      <c r="I78" s="98">
        <v>95.68</v>
      </c>
      <c r="J78" s="98">
        <v>5.99</v>
      </c>
      <c r="K78" s="98">
        <v>95.84</v>
      </c>
      <c r="L78" s="114">
        <v>6</v>
      </c>
      <c r="M78" s="98">
        <v>96</v>
      </c>
    </row>
    <row r="79" spans="1:13">
      <c r="A79" s="112">
        <v>4915070</v>
      </c>
      <c r="B79" s="113" t="s">
        <v>68</v>
      </c>
      <c r="C79" s="125">
        <v>8</v>
      </c>
      <c r="D79" s="125" t="s">
        <v>62</v>
      </c>
      <c r="E79" s="125" t="s">
        <v>130</v>
      </c>
      <c r="F79" s="98">
        <v>6.67</v>
      </c>
      <c r="G79" s="98">
        <v>53.36</v>
      </c>
      <c r="H79" s="98">
        <v>6.71</v>
      </c>
      <c r="I79" s="98">
        <v>53.68</v>
      </c>
      <c r="J79" s="98">
        <v>6.72</v>
      </c>
      <c r="K79" s="98">
        <v>53.76</v>
      </c>
      <c r="L79" s="114">
        <v>6.73</v>
      </c>
      <c r="M79" s="98">
        <v>53.84</v>
      </c>
    </row>
    <row r="80" spans="1:13">
      <c r="A80" s="112">
        <v>4915036</v>
      </c>
      <c r="B80" s="113" t="s">
        <v>68</v>
      </c>
      <c r="C80" s="125">
        <v>16</v>
      </c>
      <c r="D80" s="125" t="s">
        <v>66</v>
      </c>
      <c r="E80" s="125" t="s">
        <v>130</v>
      </c>
      <c r="F80" s="98">
        <v>5.35</v>
      </c>
      <c r="G80" s="98">
        <v>85.6</v>
      </c>
      <c r="H80" s="98">
        <v>5.39</v>
      </c>
      <c r="I80" s="98">
        <v>86.24</v>
      </c>
      <c r="J80" s="98">
        <v>5.4</v>
      </c>
      <c r="K80" s="98">
        <v>86.4</v>
      </c>
      <c r="L80" s="114">
        <v>5.41</v>
      </c>
      <c r="M80" s="98">
        <v>86.56</v>
      </c>
    </row>
    <row r="81" spans="1:13">
      <c r="A81" s="115">
        <v>5334036</v>
      </c>
      <c r="B81" s="116" t="s">
        <v>120</v>
      </c>
      <c r="C81" s="124">
        <v>16</v>
      </c>
      <c r="D81" s="124" t="s">
        <v>66</v>
      </c>
      <c r="E81" s="124" t="s">
        <v>130</v>
      </c>
      <c r="F81" s="91">
        <v>4.1199999999999992</v>
      </c>
      <c r="G81" s="91">
        <v>65.919999999999987</v>
      </c>
      <c r="H81" s="91">
        <v>4.1599999999999993</v>
      </c>
      <c r="I81" s="91">
        <v>66.559999999999988</v>
      </c>
      <c r="J81" s="91">
        <v>4.169999999999999</v>
      </c>
      <c r="K81" s="91">
        <v>66.719999999999985</v>
      </c>
      <c r="L81" s="111">
        <v>4.1799999999999988</v>
      </c>
      <c r="M81" s="91">
        <v>66.88</v>
      </c>
    </row>
    <row r="82" spans="1:13">
      <c r="A82" s="115">
        <v>5334023</v>
      </c>
      <c r="B82" s="116" t="s">
        <v>120</v>
      </c>
      <c r="C82" s="124">
        <v>180</v>
      </c>
      <c r="D82" s="124" t="s">
        <v>31</v>
      </c>
      <c r="E82" s="124" t="s">
        <v>130</v>
      </c>
      <c r="F82" s="91">
        <v>3.7720000000000002</v>
      </c>
      <c r="G82" s="91">
        <v>678.96</v>
      </c>
      <c r="H82" s="91">
        <v>3.8119999999999998</v>
      </c>
      <c r="I82" s="91">
        <v>686.16</v>
      </c>
      <c r="J82" s="91">
        <v>3.8220000000000001</v>
      </c>
      <c r="K82" s="91">
        <v>687.96</v>
      </c>
      <c r="L82" s="111">
        <v>3.8319999999999999</v>
      </c>
      <c r="M82" s="91">
        <v>689.76</v>
      </c>
    </row>
    <row r="83" spans="1:13">
      <c r="A83" s="112">
        <v>4339031</v>
      </c>
      <c r="B83" s="113" t="s">
        <v>126</v>
      </c>
      <c r="C83" s="125">
        <v>20</v>
      </c>
      <c r="D83" s="125" t="s">
        <v>1</v>
      </c>
      <c r="E83" s="125" t="s">
        <v>130</v>
      </c>
      <c r="F83" s="98">
        <v>4.75</v>
      </c>
      <c r="G83" s="98">
        <v>95</v>
      </c>
      <c r="H83" s="98">
        <v>4.79</v>
      </c>
      <c r="I83" s="98">
        <v>95.8</v>
      </c>
      <c r="J83" s="98">
        <v>4.8</v>
      </c>
      <c r="K83" s="98">
        <v>96</v>
      </c>
      <c r="L83" s="114">
        <v>4.8100000000000005</v>
      </c>
      <c r="M83" s="98">
        <v>96.2</v>
      </c>
    </row>
    <row r="84" spans="1:13">
      <c r="A84" s="115">
        <v>1647059</v>
      </c>
      <c r="B84" s="116" t="s">
        <v>171</v>
      </c>
      <c r="C84" s="124">
        <v>10</v>
      </c>
      <c r="D84" s="124" t="s">
        <v>172</v>
      </c>
      <c r="E84" s="124" t="s">
        <v>130</v>
      </c>
      <c r="F84" s="91">
        <v>5.4</v>
      </c>
      <c r="G84" s="91">
        <v>54</v>
      </c>
      <c r="H84" s="91">
        <v>5.46</v>
      </c>
      <c r="I84" s="91">
        <v>54.6</v>
      </c>
      <c r="J84" s="91">
        <v>5.4700000000000006</v>
      </c>
      <c r="K84" s="91">
        <v>54.7</v>
      </c>
      <c r="L84" s="111">
        <v>5.49</v>
      </c>
      <c r="M84" s="91">
        <v>54.9</v>
      </c>
    </row>
    <row r="85" spans="1:13">
      <c r="A85" s="115">
        <v>1647031</v>
      </c>
      <c r="B85" s="116" t="s">
        <v>171</v>
      </c>
      <c r="C85" s="124">
        <v>20</v>
      </c>
      <c r="D85" s="124" t="s">
        <v>1</v>
      </c>
      <c r="E85" s="124" t="s">
        <v>130</v>
      </c>
      <c r="F85" s="91">
        <v>3.62</v>
      </c>
      <c r="G85" s="91">
        <v>72.400000000000006</v>
      </c>
      <c r="H85" s="91">
        <v>3.68</v>
      </c>
      <c r="I85" s="91">
        <v>73.600000000000009</v>
      </c>
      <c r="J85" s="91">
        <v>3.69</v>
      </c>
      <c r="K85" s="91">
        <v>73.8</v>
      </c>
      <c r="L85" s="111">
        <v>3.71</v>
      </c>
      <c r="M85" s="91">
        <v>74.2</v>
      </c>
    </row>
    <row r="86" spans="1:13">
      <c r="A86" s="126" t="s">
        <v>103</v>
      </c>
      <c r="B86" s="127"/>
      <c r="C86" s="127"/>
      <c r="D86" s="127"/>
      <c r="E86" s="127"/>
      <c r="F86" s="128"/>
      <c r="G86" s="128"/>
      <c r="H86" s="128"/>
      <c r="I86" s="128"/>
      <c r="J86" s="128"/>
      <c r="K86" s="128"/>
      <c r="L86" s="128"/>
      <c r="M86" s="129"/>
    </row>
    <row r="87" spans="1:13" s="93" customFormat="1">
      <c r="A87" s="130" t="s">
        <v>191</v>
      </c>
      <c r="B87" s="131" t="s">
        <v>192</v>
      </c>
      <c r="C87" s="124">
        <v>24</v>
      </c>
      <c r="D87" s="124" t="s">
        <v>127</v>
      </c>
      <c r="E87" s="124" t="s">
        <v>130</v>
      </c>
      <c r="F87" s="91">
        <v>2.91</v>
      </c>
      <c r="G87" s="91">
        <v>69.84</v>
      </c>
      <c r="H87" s="91">
        <v>2.97</v>
      </c>
      <c r="I87" s="91">
        <v>71.28</v>
      </c>
      <c r="J87" s="91">
        <v>2.98</v>
      </c>
      <c r="K87" s="91">
        <v>71.52</v>
      </c>
      <c r="L87" s="91">
        <v>3</v>
      </c>
      <c r="M87" s="91">
        <v>72</v>
      </c>
    </row>
    <row r="88" spans="1:13" s="93" customFormat="1">
      <c r="A88" s="130" t="s">
        <v>193</v>
      </c>
      <c r="B88" s="131" t="s">
        <v>194</v>
      </c>
      <c r="C88" s="124">
        <v>24</v>
      </c>
      <c r="D88" s="124" t="s">
        <v>166</v>
      </c>
      <c r="E88" s="124" t="s">
        <v>130</v>
      </c>
      <c r="F88" s="91">
        <v>2.6</v>
      </c>
      <c r="G88" s="91">
        <v>62.400000000000006</v>
      </c>
      <c r="H88" s="91">
        <v>2.66</v>
      </c>
      <c r="I88" s="91">
        <v>63.84</v>
      </c>
      <c r="J88" s="91">
        <v>2.67</v>
      </c>
      <c r="K88" s="91">
        <v>64.08</v>
      </c>
      <c r="L88" s="91">
        <v>2.69</v>
      </c>
      <c r="M88" s="91">
        <v>64.56</v>
      </c>
    </row>
    <row r="89" spans="1:13" s="93" customFormat="1">
      <c r="A89" s="130" t="s">
        <v>134</v>
      </c>
      <c r="B89" s="131" t="s">
        <v>135</v>
      </c>
      <c r="C89" s="124">
        <v>20</v>
      </c>
      <c r="D89" s="124" t="s">
        <v>10</v>
      </c>
      <c r="E89" s="124" t="s">
        <v>130</v>
      </c>
      <c r="F89" s="91">
        <v>2.4</v>
      </c>
      <c r="G89" s="91">
        <v>48</v>
      </c>
      <c r="H89" s="91">
        <v>2.46</v>
      </c>
      <c r="I89" s="91">
        <v>49.2</v>
      </c>
      <c r="J89" s="91">
        <v>2.4699999999999998</v>
      </c>
      <c r="K89" s="91">
        <v>49.399999999999991</v>
      </c>
      <c r="L89" s="91">
        <v>2.4899999999999998</v>
      </c>
      <c r="M89" s="91">
        <v>49.8</v>
      </c>
    </row>
    <row r="90" spans="1:13" s="93" customFormat="1">
      <c r="A90" s="130" t="s">
        <v>136</v>
      </c>
      <c r="B90" s="131" t="s">
        <v>137</v>
      </c>
      <c r="C90" s="124">
        <v>200</v>
      </c>
      <c r="D90" s="124" t="s">
        <v>9</v>
      </c>
      <c r="E90" s="124" t="s">
        <v>130</v>
      </c>
      <c r="F90" s="91">
        <v>2.2200000000000002</v>
      </c>
      <c r="G90" s="91">
        <v>444.00000000000006</v>
      </c>
      <c r="H90" s="91">
        <v>2.2800000000000002</v>
      </c>
      <c r="I90" s="91">
        <v>456.00000000000006</v>
      </c>
      <c r="J90" s="91">
        <v>2.29</v>
      </c>
      <c r="K90" s="91">
        <v>458</v>
      </c>
      <c r="L90" s="91">
        <v>2.31</v>
      </c>
      <c r="M90" s="91">
        <v>462</v>
      </c>
    </row>
    <row r="91" spans="1:13" s="93" customFormat="1">
      <c r="A91" s="132" t="s">
        <v>178</v>
      </c>
      <c r="B91" s="133" t="s">
        <v>179</v>
      </c>
      <c r="C91" s="125">
        <v>24</v>
      </c>
      <c r="D91" s="125" t="s">
        <v>127</v>
      </c>
      <c r="E91" s="125" t="s">
        <v>130</v>
      </c>
      <c r="F91" s="98">
        <v>2.91</v>
      </c>
      <c r="G91" s="98">
        <v>69.84</v>
      </c>
      <c r="H91" s="98">
        <v>2.97</v>
      </c>
      <c r="I91" s="98">
        <v>71.28</v>
      </c>
      <c r="J91" s="98">
        <v>2.98</v>
      </c>
      <c r="K91" s="98">
        <v>71.52</v>
      </c>
      <c r="L91" s="98">
        <v>3</v>
      </c>
      <c r="M91" s="98">
        <v>72</v>
      </c>
    </row>
    <row r="92" spans="1:13" s="93" customFormat="1">
      <c r="A92" s="132" t="s">
        <v>180</v>
      </c>
      <c r="B92" s="133" t="s">
        <v>181</v>
      </c>
      <c r="C92" s="125">
        <v>24</v>
      </c>
      <c r="D92" s="125" t="s">
        <v>166</v>
      </c>
      <c r="E92" s="125" t="s">
        <v>130</v>
      </c>
      <c r="F92" s="98">
        <v>2.6</v>
      </c>
      <c r="G92" s="98">
        <v>62.400000000000006</v>
      </c>
      <c r="H92" s="98">
        <v>2.66</v>
      </c>
      <c r="I92" s="98">
        <v>63.84</v>
      </c>
      <c r="J92" s="98">
        <v>2.67</v>
      </c>
      <c r="K92" s="98">
        <v>64.08</v>
      </c>
      <c r="L92" s="98">
        <v>2.69</v>
      </c>
      <c r="M92" s="98">
        <v>64.56</v>
      </c>
    </row>
    <row r="93" spans="1:13" s="93" customFormat="1">
      <c r="A93" s="132" t="s">
        <v>116</v>
      </c>
      <c r="B93" s="133" t="s">
        <v>45</v>
      </c>
      <c r="C93" s="125">
        <v>20</v>
      </c>
      <c r="D93" s="125" t="s">
        <v>10</v>
      </c>
      <c r="E93" s="125" t="s">
        <v>130</v>
      </c>
      <c r="F93" s="98">
        <v>2.4</v>
      </c>
      <c r="G93" s="98">
        <v>48</v>
      </c>
      <c r="H93" s="98">
        <v>2.46</v>
      </c>
      <c r="I93" s="98">
        <v>49.2</v>
      </c>
      <c r="J93" s="98">
        <v>2.4699999999999998</v>
      </c>
      <c r="K93" s="98">
        <v>49.399999999999991</v>
      </c>
      <c r="L93" s="98">
        <v>2.4899999999999998</v>
      </c>
      <c r="M93" s="98">
        <v>49.8</v>
      </c>
    </row>
    <row r="94" spans="1:13" s="93" customFormat="1">
      <c r="A94" s="132" t="s">
        <v>117</v>
      </c>
      <c r="B94" s="133" t="s">
        <v>46</v>
      </c>
      <c r="C94" s="125">
        <v>200</v>
      </c>
      <c r="D94" s="125" t="s">
        <v>9</v>
      </c>
      <c r="E94" s="125" t="s">
        <v>130</v>
      </c>
      <c r="F94" s="98">
        <v>2.2200000000000002</v>
      </c>
      <c r="G94" s="98">
        <v>444.00000000000006</v>
      </c>
      <c r="H94" s="98">
        <v>2.2800000000000002</v>
      </c>
      <c r="I94" s="98">
        <v>456.00000000000006</v>
      </c>
      <c r="J94" s="98">
        <v>2.29</v>
      </c>
      <c r="K94" s="98">
        <v>458</v>
      </c>
      <c r="L94" s="98">
        <v>2.31</v>
      </c>
      <c r="M94" s="98">
        <v>462</v>
      </c>
    </row>
    <row r="95" spans="1:13" s="93" customFormat="1">
      <c r="A95" s="130" t="s">
        <v>173</v>
      </c>
      <c r="B95" s="131" t="s">
        <v>174</v>
      </c>
      <c r="C95" s="124">
        <v>24</v>
      </c>
      <c r="D95" s="124" t="s">
        <v>127</v>
      </c>
      <c r="E95" s="124" t="s">
        <v>130</v>
      </c>
      <c r="F95" s="91">
        <v>2.91</v>
      </c>
      <c r="G95" s="91">
        <v>69.84</v>
      </c>
      <c r="H95" s="91">
        <v>2.97</v>
      </c>
      <c r="I95" s="91">
        <v>71.28</v>
      </c>
      <c r="J95" s="91">
        <v>2.98</v>
      </c>
      <c r="K95" s="91">
        <v>71.52</v>
      </c>
      <c r="L95" s="91">
        <v>3</v>
      </c>
      <c r="M95" s="91">
        <v>72</v>
      </c>
    </row>
    <row r="96" spans="1:13" s="93" customFormat="1">
      <c r="A96" s="130" t="s">
        <v>182</v>
      </c>
      <c r="B96" s="131" t="s">
        <v>183</v>
      </c>
      <c r="C96" s="124">
        <v>24</v>
      </c>
      <c r="D96" s="124" t="s">
        <v>166</v>
      </c>
      <c r="E96" s="124" t="s">
        <v>130</v>
      </c>
      <c r="F96" s="91">
        <v>2.6</v>
      </c>
      <c r="G96" s="91">
        <v>62.400000000000006</v>
      </c>
      <c r="H96" s="91">
        <v>2.66</v>
      </c>
      <c r="I96" s="91">
        <v>63.84</v>
      </c>
      <c r="J96" s="91">
        <v>2.67</v>
      </c>
      <c r="K96" s="91">
        <v>64.08</v>
      </c>
      <c r="L96" s="91">
        <v>2.69</v>
      </c>
      <c r="M96" s="91">
        <v>64.56</v>
      </c>
    </row>
    <row r="97" spans="1:13" s="93" customFormat="1">
      <c r="A97" s="130" t="s">
        <v>80</v>
      </c>
      <c r="B97" s="131" t="s">
        <v>47</v>
      </c>
      <c r="C97" s="124">
        <v>20</v>
      </c>
      <c r="D97" s="124" t="s">
        <v>10</v>
      </c>
      <c r="E97" s="124" t="s">
        <v>130</v>
      </c>
      <c r="F97" s="91">
        <v>2.4</v>
      </c>
      <c r="G97" s="91">
        <v>48</v>
      </c>
      <c r="H97" s="91">
        <v>2.46</v>
      </c>
      <c r="I97" s="91">
        <v>49.2</v>
      </c>
      <c r="J97" s="91">
        <v>2.4699999999999998</v>
      </c>
      <c r="K97" s="91">
        <v>49.399999999999991</v>
      </c>
      <c r="L97" s="91">
        <v>2.4899999999999998</v>
      </c>
      <c r="M97" s="91">
        <v>49.8</v>
      </c>
    </row>
    <row r="98" spans="1:13" s="93" customFormat="1">
      <c r="A98" s="130" t="s">
        <v>81</v>
      </c>
      <c r="B98" s="131" t="s">
        <v>48</v>
      </c>
      <c r="C98" s="124">
        <v>200</v>
      </c>
      <c r="D98" s="124" t="s">
        <v>9</v>
      </c>
      <c r="E98" s="124" t="s">
        <v>130</v>
      </c>
      <c r="F98" s="91">
        <v>2.2200000000000002</v>
      </c>
      <c r="G98" s="91">
        <v>444.00000000000006</v>
      </c>
      <c r="H98" s="91">
        <v>2.2800000000000002</v>
      </c>
      <c r="I98" s="91">
        <v>456.00000000000006</v>
      </c>
      <c r="J98" s="91">
        <v>2.29</v>
      </c>
      <c r="K98" s="91">
        <v>458</v>
      </c>
      <c r="L98" s="91">
        <v>2.31</v>
      </c>
      <c r="M98" s="91">
        <v>462</v>
      </c>
    </row>
    <row r="99" spans="1:13" s="93" customFormat="1">
      <c r="A99" s="132" t="s">
        <v>176</v>
      </c>
      <c r="B99" s="133" t="s">
        <v>177</v>
      </c>
      <c r="C99" s="125">
        <v>24</v>
      </c>
      <c r="D99" s="125" t="s">
        <v>127</v>
      </c>
      <c r="E99" s="125" t="s">
        <v>130</v>
      </c>
      <c r="F99" s="98">
        <v>2.5500000000000003</v>
      </c>
      <c r="G99" s="98">
        <v>61.2</v>
      </c>
      <c r="H99" s="98">
        <v>2.6100000000000003</v>
      </c>
      <c r="I99" s="98">
        <v>62.640000000000008</v>
      </c>
      <c r="J99" s="98">
        <v>2.62</v>
      </c>
      <c r="K99" s="98">
        <v>62.88</v>
      </c>
      <c r="L99" s="98">
        <v>2.64</v>
      </c>
      <c r="M99" s="98">
        <v>63.36</v>
      </c>
    </row>
    <row r="100" spans="1:13" s="93" customFormat="1">
      <c r="A100" s="132" t="s">
        <v>164</v>
      </c>
      <c r="B100" s="133" t="s">
        <v>165</v>
      </c>
      <c r="C100" s="125">
        <v>24</v>
      </c>
      <c r="D100" s="125" t="s">
        <v>166</v>
      </c>
      <c r="E100" s="125" t="s">
        <v>130</v>
      </c>
      <c r="F100" s="98">
        <v>2.2800000000000002</v>
      </c>
      <c r="G100" s="98">
        <v>54.720000000000006</v>
      </c>
      <c r="H100" s="98">
        <v>2.3400000000000003</v>
      </c>
      <c r="I100" s="98">
        <v>56.160000000000011</v>
      </c>
      <c r="J100" s="98">
        <v>2.35</v>
      </c>
      <c r="K100" s="98">
        <v>56.400000000000006</v>
      </c>
      <c r="L100" s="98">
        <v>2.37</v>
      </c>
      <c r="M100" s="98">
        <v>56.88</v>
      </c>
    </row>
    <row r="101" spans="1:13" s="93" customFormat="1">
      <c r="A101" s="132" t="s">
        <v>82</v>
      </c>
      <c r="B101" s="133" t="s">
        <v>49</v>
      </c>
      <c r="C101" s="125">
        <v>20</v>
      </c>
      <c r="D101" s="125" t="s">
        <v>10</v>
      </c>
      <c r="E101" s="125" t="s">
        <v>130</v>
      </c>
      <c r="F101" s="98">
        <v>2.2800000000000002</v>
      </c>
      <c r="G101" s="98">
        <v>45.600000000000009</v>
      </c>
      <c r="H101" s="98">
        <v>2.3400000000000003</v>
      </c>
      <c r="I101" s="98">
        <v>46.800000000000004</v>
      </c>
      <c r="J101" s="98">
        <v>2.35</v>
      </c>
      <c r="K101" s="98">
        <v>47</v>
      </c>
      <c r="L101" s="98">
        <v>2.37</v>
      </c>
      <c r="M101" s="98">
        <v>47.4</v>
      </c>
    </row>
    <row r="102" spans="1:13" s="93" customFormat="1">
      <c r="A102" s="132" t="s">
        <v>83</v>
      </c>
      <c r="B102" s="133" t="s">
        <v>50</v>
      </c>
      <c r="C102" s="125">
        <v>200</v>
      </c>
      <c r="D102" s="125" t="s">
        <v>9</v>
      </c>
      <c r="E102" s="125" t="s">
        <v>130</v>
      </c>
      <c r="F102" s="98">
        <v>2.11</v>
      </c>
      <c r="G102" s="98">
        <v>422</v>
      </c>
      <c r="H102" s="98">
        <v>2.17</v>
      </c>
      <c r="I102" s="98">
        <v>434</v>
      </c>
      <c r="J102" s="98">
        <v>2.1799999999999997</v>
      </c>
      <c r="K102" s="98">
        <v>435.99999999999994</v>
      </c>
      <c r="L102" s="98">
        <v>2.1999999999999997</v>
      </c>
      <c r="M102" s="98">
        <v>440</v>
      </c>
    </row>
    <row r="103" spans="1:13" s="93" customFormat="1">
      <c r="A103" s="130" t="s">
        <v>195</v>
      </c>
      <c r="B103" s="131" t="s">
        <v>196</v>
      </c>
      <c r="C103" s="124">
        <v>24</v>
      </c>
      <c r="D103" s="124" t="s">
        <v>127</v>
      </c>
      <c r="E103" s="124" t="s">
        <v>130</v>
      </c>
      <c r="F103" s="91">
        <v>2.37</v>
      </c>
      <c r="G103" s="91">
        <v>56.88</v>
      </c>
      <c r="H103" s="91">
        <v>2.4300000000000002</v>
      </c>
      <c r="I103" s="91">
        <v>58.320000000000007</v>
      </c>
      <c r="J103" s="91">
        <v>2.44</v>
      </c>
      <c r="K103" s="91">
        <v>58.56</v>
      </c>
      <c r="L103" s="91">
        <v>2.46</v>
      </c>
      <c r="M103" s="91">
        <v>59.04</v>
      </c>
    </row>
    <row r="104" spans="1:13" s="93" customFormat="1">
      <c r="A104" s="130" t="s">
        <v>197</v>
      </c>
      <c r="B104" s="131" t="s">
        <v>198</v>
      </c>
      <c r="C104" s="124">
        <v>24</v>
      </c>
      <c r="D104" s="124" t="s">
        <v>166</v>
      </c>
      <c r="E104" s="124" t="s">
        <v>130</v>
      </c>
      <c r="F104" s="91">
        <v>2.12</v>
      </c>
      <c r="G104" s="91">
        <v>50.88</v>
      </c>
      <c r="H104" s="91">
        <v>2.1800000000000002</v>
      </c>
      <c r="I104" s="91">
        <v>52.320000000000007</v>
      </c>
      <c r="J104" s="91">
        <v>2.19</v>
      </c>
      <c r="K104" s="91">
        <v>52.56</v>
      </c>
      <c r="L104" s="91">
        <v>2.21</v>
      </c>
      <c r="M104" s="91">
        <v>53.04</v>
      </c>
    </row>
    <row r="105" spans="1:13" s="93" customFormat="1">
      <c r="A105" s="130" t="s">
        <v>84</v>
      </c>
      <c r="B105" s="131" t="s">
        <v>51</v>
      </c>
      <c r="C105" s="124">
        <v>20</v>
      </c>
      <c r="D105" s="124" t="s">
        <v>10</v>
      </c>
      <c r="E105" s="124" t="s">
        <v>130</v>
      </c>
      <c r="F105" s="91">
        <v>2.12</v>
      </c>
      <c r="G105" s="91">
        <v>42.400000000000006</v>
      </c>
      <c r="H105" s="91">
        <v>2.1800000000000002</v>
      </c>
      <c r="I105" s="91">
        <v>43.6</v>
      </c>
      <c r="J105" s="91">
        <v>2.19</v>
      </c>
      <c r="K105" s="91">
        <v>43.8</v>
      </c>
      <c r="L105" s="91">
        <v>2.21</v>
      </c>
      <c r="M105" s="91">
        <v>44.2</v>
      </c>
    </row>
    <row r="106" spans="1:13" s="93" customFormat="1">
      <c r="A106" s="130" t="s">
        <v>85</v>
      </c>
      <c r="B106" s="131" t="s">
        <v>52</v>
      </c>
      <c r="C106" s="124">
        <v>200</v>
      </c>
      <c r="D106" s="124" t="s">
        <v>9</v>
      </c>
      <c r="E106" s="124" t="s">
        <v>130</v>
      </c>
      <c r="F106" s="91">
        <v>1.97</v>
      </c>
      <c r="G106" s="91">
        <v>394</v>
      </c>
      <c r="H106" s="91">
        <v>2.0299999999999998</v>
      </c>
      <c r="I106" s="91">
        <v>405.99999999999994</v>
      </c>
      <c r="J106" s="91">
        <v>2.04</v>
      </c>
      <c r="K106" s="91">
        <v>408</v>
      </c>
      <c r="L106" s="91">
        <v>2.06</v>
      </c>
      <c r="M106" s="91">
        <v>412</v>
      </c>
    </row>
    <row r="107" spans="1:13" s="93" customFormat="1">
      <c r="A107" s="130" t="s">
        <v>203</v>
      </c>
      <c r="B107" s="131" t="s">
        <v>204</v>
      </c>
      <c r="C107" s="124">
        <v>24</v>
      </c>
      <c r="D107" s="124" t="s">
        <v>127</v>
      </c>
      <c r="E107" s="124" t="s">
        <v>130</v>
      </c>
      <c r="F107" s="91">
        <v>3.5300000000000002</v>
      </c>
      <c r="G107" s="91">
        <v>84.72</v>
      </c>
      <c r="H107" s="91">
        <v>3.5900000000000003</v>
      </c>
      <c r="I107" s="91">
        <v>86.160000000000011</v>
      </c>
      <c r="J107" s="91">
        <v>3.6</v>
      </c>
      <c r="K107" s="91">
        <v>86.4</v>
      </c>
      <c r="L107" s="91">
        <v>3.62</v>
      </c>
      <c r="M107" s="91">
        <v>86.88</v>
      </c>
    </row>
    <row r="108" spans="1:13" s="93" customFormat="1">
      <c r="A108" s="132" t="s">
        <v>159</v>
      </c>
      <c r="B108" s="133" t="s">
        <v>160</v>
      </c>
      <c r="C108" s="125">
        <v>24</v>
      </c>
      <c r="D108" s="125" t="s">
        <v>127</v>
      </c>
      <c r="E108" s="125" t="s">
        <v>130</v>
      </c>
      <c r="F108" s="98">
        <v>3.62</v>
      </c>
      <c r="G108" s="98">
        <v>86.88</v>
      </c>
      <c r="H108" s="98">
        <v>3.68</v>
      </c>
      <c r="I108" s="98">
        <v>88.320000000000007</v>
      </c>
      <c r="J108" s="98">
        <v>3.69</v>
      </c>
      <c r="K108" s="98">
        <v>88.56</v>
      </c>
      <c r="L108" s="98">
        <v>3.71</v>
      </c>
      <c r="M108" s="98">
        <v>89.04</v>
      </c>
    </row>
    <row r="109" spans="1:13" s="93" customFormat="1">
      <c r="A109" s="132" t="s">
        <v>169</v>
      </c>
      <c r="B109" s="133" t="s">
        <v>170</v>
      </c>
      <c r="C109" s="125">
        <v>24</v>
      </c>
      <c r="D109" s="125" t="s">
        <v>166</v>
      </c>
      <c r="E109" s="125" t="s">
        <v>130</v>
      </c>
      <c r="F109" s="98">
        <v>3.24</v>
      </c>
      <c r="G109" s="98">
        <v>77.760000000000005</v>
      </c>
      <c r="H109" s="98">
        <v>3.3000000000000003</v>
      </c>
      <c r="I109" s="98">
        <v>79.2</v>
      </c>
      <c r="J109" s="98">
        <v>3.31</v>
      </c>
      <c r="K109" s="98">
        <v>79.44</v>
      </c>
      <c r="L109" s="98">
        <v>3.33</v>
      </c>
      <c r="M109" s="98">
        <v>79.92</v>
      </c>
    </row>
    <row r="110" spans="1:13" s="93" customFormat="1">
      <c r="A110" s="132" t="s">
        <v>70</v>
      </c>
      <c r="B110" s="133" t="s">
        <v>72</v>
      </c>
      <c r="C110" s="125">
        <v>20</v>
      </c>
      <c r="D110" s="125" t="s">
        <v>10</v>
      </c>
      <c r="E110" s="125" t="s">
        <v>130</v>
      </c>
      <c r="F110" s="98">
        <v>2.98</v>
      </c>
      <c r="G110" s="98">
        <v>59.6</v>
      </c>
      <c r="H110" s="98">
        <v>3.04</v>
      </c>
      <c r="I110" s="98">
        <v>60.8</v>
      </c>
      <c r="J110" s="98">
        <v>3.05</v>
      </c>
      <c r="K110" s="98">
        <v>61</v>
      </c>
      <c r="L110" s="98">
        <v>3.07</v>
      </c>
      <c r="M110" s="98">
        <v>61.4</v>
      </c>
    </row>
    <row r="111" spans="1:13" s="93" customFormat="1">
      <c r="A111" s="132" t="s">
        <v>71</v>
      </c>
      <c r="B111" s="133" t="s">
        <v>73</v>
      </c>
      <c r="C111" s="125">
        <v>200</v>
      </c>
      <c r="D111" s="125" t="s">
        <v>9</v>
      </c>
      <c r="E111" s="125" t="s">
        <v>130</v>
      </c>
      <c r="F111" s="98">
        <v>2.77</v>
      </c>
      <c r="G111" s="98">
        <v>554</v>
      </c>
      <c r="H111" s="98">
        <v>2.83</v>
      </c>
      <c r="I111" s="98">
        <v>566</v>
      </c>
      <c r="J111" s="98">
        <v>2.84</v>
      </c>
      <c r="K111" s="98">
        <v>568</v>
      </c>
      <c r="L111" s="98">
        <v>2.86</v>
      </c>
      <c r="M111" s="98">
        <v>572</v>
      </c>
    </row>
    <row r="112" spans="1:13" s="93" customFormat="1">
      <c r="A112" s="130" t="s">
        <v>167</v>
      </c>
      <c r="B112" s="131" t="s">
        <v>168</v>
      </c>
      <c r="C112" s="90">
        <v>24</v>
      </c>
      <c r="D112" s="124" t="s">
        <v>166</v>
      </c>
      <c r="E112" s="124" t="s">
        <v>130</v>
      </c>
      <c r="F112" s="91">
        <v>4.03</v>
      </c>
      <c r="G112" s="91">
        <v>96.72</v>
      </c>
      <c r="H112" s="91">
        <v>4.09</v>
      </c>
      <c r="I112" s="91">
        <v>98.16</v>
      </c>
      <c r="J112" s="91">
        <v>4.1000000000000005</v>
      </c>
      <c r="K112" s="91">
        <v>98.4</v>
      </c>
      <c r="L112" s="91">
        <v>4.12</v>
      </c>
      <c r="M112" s="91">
        <v>98.88</v>
      </c>
    </row>
    <row r="113" spans="1:13" s="93" customFormat="1">
      <c r="A113" s="130" t="s">
        <v>112</v>
      </c>
      <c r="B113" s="131" t="s">
        <v>113</v>
      </c>
      <c r="C113" s="90">
        <v>20</v>
      </c>
      <c r="D113" s="124" t="s">
        <v>10</v>
      </c>
      <c r="E113" s="124" t="s">
        <v>130</v>
      </c>
      <c r="F113" s="91">
        <v>3.72</v>
      </c>
      <c r="G113" s="91">
        <v>74.400000000000006</v>
      </c>
      <c r="H113" s="91">
        <v>3.7800000000000002</v>
      </c>
      <c r="I113" s="91">
        <v>75.600000000000009</v>
      </c>
      <c r="J113" s="91">
        <v>3.79</v>
      </c>
      <c r="K113" s="91">
        <v>75.8</v>
      </c>
      <c r="L113" s="91">
        <v>3.81</v>
      </c>
      <c r="M113" s="91">
        <v>76.2</v>
      </c>
    </row>
    <row r="114" spans="1:13" s="93" customFormat="1">
      <c r="A114" s="130" t="s">
        <v>114</v>
      </c>
      <c r="B114" s="131" t="s">
        <v>115</v>
      </c>
      <c r="C114" s="90">
        <v>200</v>
      </c>
      <c r="D114" s="124" t="s">
        <v>9</v>
      </c>
      <c r="E114" s="124" t="s">
        <v>130</v>
      </c>
      <c r="F114" s="91">
        <v>3.44</v>
      </c>
      <c r="G114" s="91">
        <v>688</v>
      </c>
      <c r="H114" s="91">
        <v>3.5</v>
      </c>
      <c r="I114" s="91">
        <v>700</v>
      </c>
      <c r="J114" s="91">
        <v>3.51</v>
      </c>
      <c r="K114" s="91">
        <v>702</v>
      </c>
      <c r="L114" s="91">
        <v>3.53</v>
      </c>
      <c r="M114" s="91">
        <v>706</v>
      </c>
    </row>
    <row r="115" spans="1:13" s="93" customFormat="1">
      <c r="A115" s="125" t="s">
        <v>156</v>
      </c>
      <c r="B115" s="134" t="s">
        <v>157</v>
      </c>
      <c r="C115" s="135">
        <v>12</v>
      </c>
      <c r="D115" s="97" t="s">
        <v>158</v>
      </c>
      <c r="E115" s="97" t="s">
        <v>130</v>
      </c>
      <c r="F115" s="98">
        <v>4.1999999999999993</v>
      </c>
      <c r="G115" s="98">
        <v>50.4</v>
      </c>
      <c r="H115" s="98">
        <v>4.2599999999999989</v>
      </c>
      <c r="I115" s="98">
        <v>51.11999999999999</v>
      </c>
      <c r="J115" s="98">
        <v>4.2699999999999996</v>
      </c>
      <c r="K115" s="98">
        <v>51.239999999999995</v>
      </c>
      <c r="L115" s="98">
        <v>4.2899999999999991</v>
      </c>
      <c r="M115" s="98">
        <v>51.48</v>
      </c>
    </row>
    <row r="116" spans="1:13" s="93" customFormat="1">
      <c r="A116" s="197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9"/>
    </row>
    <row r="117" spans="1:13">
      <c r="A117" s="136" t="s">
        <v>86</v>
      </c>
      <c r="B117" s="137" t="s">
        <v>41</v>
      </c>
      <c r="C117" s="138">
        <v>20</v>
      </c>
      <c r="D117" s="139" t="s">
        <v>10</v>
      </c>
      <c r="E117" s="140" t="s">
        <v>130</v>
      </c>
      <c r="F117" s="122">
        <f>VLOOKUP($A117,'[1] CVL'!$A$11:$Z$56,COLUMN('[1] CVL'!S87),0)</f>
        <v>3.19</v>
      </c>
      <c r="G117" s="122">
        <f>VLOOKUP($A117,'[1] CVL'!$A$11:$Z$56,COLUMN('[1] CVL'!T87),0)</f>
        <v>63.8</v>
      </c>
      <c r="H117" s="122">
        <f>VLOOKUP($A117,'[1] CVL'!$A$11:$Z$56,COLUMN('[1] CVL'!U87),0)</f>
        <v>3.25</v>
      </c>
      <c r="I117" s="122">
        <f>VLOOKUP($A117,'[1] CVL'!$A$11:$Z$56,COLUMN('[1] CVL'!V87),0)</f>
        <v>65</v>
      </c>
      <c r="J117" s="122">
        <f>VLOOKUP($A117,'[1] CVL'!$A$11:$Z$56,COLUMN('[1] CVL'!W87),0)</f>
        <v>3.26</v>
      </c>
      <c r="K117" s="122">
        <f>VLOOKUP($A117,'[1] CVL'!$A$11:$Z$56,COLUMN('[1] CVL'!X87),0)</f>
        <v>65.199999999999989</v>
      </c>
      <c r="L117" s="123">
        <f>VLOOKUP($A117,'[1] CVL'!$A$11:$Z$56,COLUMN('[1] CVL'!Y87),0)</f>
        <v>3.28</v>
      </c>
      <c r="M117" s="98">
        <f>VLOOKUP($A117,'[1] CVL'!$A$11:$Z$56,COLUMN('[1] CVL'!Z87),0)</f>
        <v>65.599999999999994</v>
      </c>
    </row>
    <row r="118" spans="1:13">
      <c r="A118" s="136" t="s">
        <v>87</v>
      </c>
      <c r="B118" s="137" t="s">
        <v>42</v>
      </c>
      <c r="C118" s="138">
        <v>200</v>
      </c>
      <c r="D118" s="139" t="s">
        <v>9</v>
      </c>
      <c r="E118" s="140" t="s">
        <v>130</v>
      </c>
      <c r="F118" s="122">
        <f>VLOOKUP($A118,'[1] CVL'!$A$11:$Z$56,COLUMN('[1] CVL'!S88),0)</f>
        <v>2.66</v>
      </c>
      <c r="G118" s="122">
        <f>VLOOKUP($A118,'[1] CVL'!$A$11:$Z$56,COLUMN('[1] CVL'!T88),0)</f>
        <v>532</v>
      </c>
      <c r="H118" s="122">
        <f>VLOOKUP($A118,'[1] CVL'!$A$11:$Z$56,COLUMN('[1] CVL'!U88),0)</f>
        <v>2.72</v>
      </c>
      <c r="I118" s="122">
        <f>VLOOKUP($A118,'[1] CVL'!$A$11:$Z$56,COLUMN('[1] CVL'!V88),0)</f>
        <v>544</v>
      </c>
      <c r="J118" s="122">
        <f>VLOOKUP($A118,'[1] CVL'!$A$11:$Z$56,COLUMN('[1] CVL'!W88),0)</f>
        <v>2.73</v>
      </c>
      <c r="K118" s="122">
        <f>VLOOKUP($A118,'[1] CVL'!$A$11:$Z$56,COLUMN('[1] CVL'!X88),0)</f>
        <v>546</v>
      </c>
      <c r="L118" s="123">
        <f>VLOOKUP($A118,'[1] CVL'!$A$11:$Z$56,COLUMN('[1] CVL'!Y88),0)</f>
        <v>2.75</v>
      </c>
      <c r="M118" s="98">
        <f>VLOOKUP($A118,'[1] CVL'!$A$11:$Z$56,COLUMN('[1] CVL'!Z88),0)</f>
        <v>550</v>
      </c>
    </row>
    <row r="119" spans="1:13">
      <c r="A119" s="141" t="s">
        <v>151</v>
      </c>
      <c r="B119" s="109" t="s">
        <v>152</v>
      </c>
      <c r="C119" s="142">
        <v>28</v>
      </c>
      <c r="D119" s="142" t="s">
        <v>153</v>
      </c>
      <c r="E119" s="142" t="s">
        <v>130</v>
      </c>
      <c r="F119" s="91">
        <f>VLOOKUP($A119,'[1] CVL'!$A$11:$Z$56,COLUMN('[1] CVL'!S89),0)</f>
        <v>2.1800000000000002</v>
      </c>
      <c r="G119" s="91">
        <f>VLOOKUP($A119,'[1] CVL'!$A$11:$Z$56,COLUMN('[1] CVL'!T89),0)</f>
        <v>61.040000000000006</v>
      </c>
      <c r="H119" s="91">
        <f>VLOOKUP($A119,'[1] CVL'!$A$11:$Z$56,COLUMN('[1] CVL'!U89),0)</f>
        <v>2.2400000000000002</v>
      </c>
      <c r="I119" s="91">
        <f>VLOOKUP($A119,'[1] CVL'!$A$11:$Z$56,COLUMN('[1] CVL'!V89),0)</f>
        <v>62.720000000000006</v>
      </c>
      <c r="J119" s="91">
        <f>VLOOKUP($A119,'[1] CVL'!$A$11:$Z$56,COLUMN('[1] CVL'!W89),0)</f>
        <v>2.25</v>
      </c>
      <c r="K119" s="91">
        <f>VLOOKUP($A119,'[1] CVL'!$A$11:$Z$56,COLUMN('[1] CVL'!X89),0)</f>
        <v>63</v>
      </c>
      <c r="L119" s="111">
        <f>VLOOKUP($A119,'[1] CVL'!$A$11:$Z$56,COLUMN('[1] CVL'!Y89),0)</f>
        <v>2.27</v>
      </c>
      <c r="M119" s="91">
        <f>VLOOKUP($A119,'[1] CVL'!$A$11:$Z$56,COLUMN('[1] CVL'!Z89),0)</f>
        <v>63.56</v>
      </c>
    </row>
    <row r="120" spans="1:13">
      <c r="A120" s="141" t="s">
        <v>88</v>
      </c>
      <c r="B120" s="109" t="s">
        <v>43</v>
      </c>
      <c r="C120" s="142">
        <v>20</v>
      </c>
      <c r="D120" s="142" t="s">
        <v>10</v>
      </c>
      <c r="E120" s="142" t="s">
        <v>130</v>
      </c>
      <c r="F120" s="91">
        <f>VLOOKUP($A120,'[1] CVL'!$A$11:$Z$56,COLUMN('[1] CVL'!S90),0)</f>
        <v>2.1800000000000002</v>
      </c>
      <c r="G120" s="91">
        <f>VLOOKUP($A120,'[1] CVL'!$A$11:$Z$56,COLUMN('[1] CVL'!T90),0)</f>
        <v>43.6</v>
      </c>
      <c r="H120" s="91">
        <f>VLOOKUP($A120,'[1] CVL'!$A$11:$Z$56,COLUMN('[1] CVL'!U90),0)</f>
        <v>2.2400000000000002</v>
      </c>
      <c r="I120" s="91">
        <f>VLOOKUP($A120,'[1] CVL'!$A$11:$Z$56,COLUMN('[1] CVL'!V90),0)</f>
        <v>44.800000000000004</v>
      </c>
      <c r="J120" s="91">
        <f>VLOOKUP($A120,'[1] CVL'!$A$11:$Z$56,COLUMN('[1] CVL'!W90),0)</f>
        <v>2.25</v>
      </c>
      <c r="K120" s="91">
        <f>VLOOKUP($A120,'[1] CVL'!$A$11:$Z$56,COLUMN('[1] CVL'!X90),0)</f>
        <v>45</v>
      </c>
      <c r="L120" s="111">
        <f>VLOOKUP($A120,'[1] CVL'!$A$11:$Z$56,COLUMN('[1] CVL'!Y90),0)</f>
        <v>2.27</v>
      </c>
      <c r="M120" s="91">
        <f>VLOOKUP($A120,'[1] CVL'!$A$11:$Z$56,COLUMN('[1] CVL'!Z90),0)</f>
        <v>45.4</v>
      </c>
    </row>
    <row r="121" spans="1:13">
      <c r="A121" s="141" t="s">
        <v>89</v>
      </c>
      <c r="B121" s="109" t="s">
        <v>44</v>
      </c>
      <c r="C121" s="142">
        <v>200</v>
      </c>
      <c r="D121" s="142" t="s">
        <v>9</v>
      </c>
      <c r="E121" s="142" t="s">
        <v>130</v>
      </c>
      <c r="F121" s="91">
        <f>VLOOKUP($A121,'[1] CVL'!$A$11:$Z$56,COLUMN('[1] CVL'!S91),0)</f>
        <v>1.83</v>
      </c>
      <c r="G121" s="91">
        <f>VLOOKUP($A121,'[1] CVL'!$A$11:$Z$56,COLUMN('[1] CVL'!T91),0)</f>
        <v>366</v>
      </c>
      <c r="H121" s="91">
        <f>VLOOKUP($A121,'[1] CVL'!$A$11:$Z$56,COLUMN('[1] CVL'!U91),0)</f>
        <v>1.8900000000000001</v>
      </c>
      <c r="I121" s="91">
        <f>VLOOKUP($A121,'[1] CVL'!$A$11:$Z$56,COLUMN('[1] CVL'!V91),0)</f>
        <v>378</v>
      </c>
      <c r="J121" s="91">
        <f>VLOOKUP($A121,'[1] CVL'!$A$11:$Z$56,COLUMN('[1] CVL'!W91),0)</f>
        <v>1.9000000000000001</v>
      </c>
      <c r="K121" s="91">
        <f>VLOOKUP($A121,'[1] CVL'!$A$11:$Z$56,COLUMN('[1] CVL'!X91),0)</f>
        <v>380</v>
      </c>
      <c r="L121" s="111">
        <f>VLOOKUP($A121,'[1] CVL'!$A$11:$Z$56,COLUMN('[1] CVL'!Y91),0)</f>
        <v>1.9200000000000002</v>
      </c>
      <c r="M121" s="91">
        <f>VLOOKUP($A121,'[1] CVL'!$A$11:$Z$56,COLUMN('[1] CVL'!Z91),0)</f>
        <v>384</v>
      </c>
    </row>
    <row r="122" spans="1:13">
      <c r="A122" s="143" t="s">
        <v>90</v>
      </c>
      <c r="B122" s="144" t="s">
        <v>11</v>
      </c>
      <c r="C122" s="145">
        <v>20</v>
      </c>
      <c r="D122" s="145" t="s">
        <v>10</v>
      </c>
      <c r="E122" s="145" t="s">
        <v>130</v>
      </c>
      <c r="F122" s="98">
        <f>VLOOKUP($A122,'[1] CVL'!$A$11:$Z$56,COLUMN('[1] CVL'!S92),0)</f>
        <v>2.23</v>
      </c>
      <c r="G122" s="98">
        <f>VLOOKUP($A122,'[1] CVL'!$A$11:$Z$56,COLUMN('[1] CVL'!T92),0)</f>
        <v>44.6</v>
      </c>
      <c r="H122" s="98">
        <f>VLOOKUP($A122,'[1] CVL'!$A$11:$Z$56,COLUMN('[1] CVL'!U92),0)</f>
        <v>2.29</v>
      </c>
      <c r="I122" s="98">
        <f>VLOOKUP($A122,'[1] CVL'!$A$11:$Z$56,COLUMN('[1] CVL'!V92),0)</f>
        <v>45.8</v>
      </c>
      <c r="J122" s="98">
        <f>VLOOKUP($A122,'[1] CVL'!$A$11:$Z$56,COLUMN('[1] CVL'!W92),0)</f>
        <v>2.2999999999999998</v>
      </c>
      <c r="K122" s="98">
        <f>VLOOKUP($A122,'[1] CVL'!$A$11:$Z$56,COLUMN('[1] CVL'!X92),0)</f>
        <v>46</v>
      </c>
      <c r="L122" s="114">
        <f>VLOOKUP($A122,'[1] CVL'!$A$11:$Z$56,COLUMN('[1] CVL'!Y92),0)</f>
        <v>2.3199999999999998</v>
      </c>
      <c r="M122" s="98">
        <f>VLOOKUP($A122,'[1] CVL'!$A$11:$Z$56,COLUMN('[1] CVL'!Z92),0)</f>
        <v>46.4</v>
      </c>
    </row>
    <row r="123" spans="1:13">
      <c r="A123" s="143" t="s">
        <v>91</v>
      </c>
      <c r="B123" s="144" t="s">
        <v>12</v>
      </c>
      <c r="C123" s="145">
        <v>200</v>
      </c>
      <c r="D123" s="145" t="s">
        <v>9</v>
      </c>
      <c r="E123" s="145" t="s">
        <v>130</v>
      </c>
      <c r="F123" s="98">
        <f>VLOOKUP($A123,'[1] CVL'!$A$11:$Z$56,COLUMN('[1] CVL'!S93),0)</f>
        <v>1.87</v>
      </c>
      <c r="G123" s="98">
        <f>VLOOKUP($A123,'[1] CVL'!$A$11:$Z$56,COLUMN('[1] CVL'!T93),0)</f>
        <v>374</v>
      </c>
      <c r="H123" s="98">
        <f>VLOOKUP($A123,'[1] CVL'!$A$11:$Z$56,COLUMN('[1] CVL'!U93),0)</f>
        <v>1.9300000000000002</v>
      </c>
      <c r="I123" s="98">
        <f>VLOOKUP($A123,'[1] CVL'!$A$11:$Z$56,COLUMN('[1] CVL'!V93),0)</f>
        <v>386.00000000000006</v>
      </c>
      <c r="J123" s="98">
        <f>VLOOKUP($A123,'[1] CVL'!$A$11:$Z$56,COLUMN('[1] CVL'!W93),0)</f>
        <v>1.9400000000000002</v>
      </c>
      <c r="K123" s="98">
        <f>VLOOKUP($A123,'[1] CVL'!$A$11:$Z$56,COLUMN('[1] CVL'!X93),0)</f>
        <v>388.00000000000006</v>
      </c>
      <c r="L123" s="114">
        <f>VLOOKUP($A123,'[1] CVL'!$A$11:$Z$56,COLUMN('[1] CVL'!Y93),0)</f>
        <v>1.9600000000000002</v>
      </c>
      <c r="M123" s="98">
        <f>VLOOKUP($A123,'[1] CVL'!$A$11:$Z$56,COLUMN('[1] CVL'!Z93),0)</f>
        <v>392</v>
      </c>
    </row>
    <row r="124" spans="1:13">
      <c r="A124" s="141" t="s">
        <v>92</v>
      </c>
      <c r="B124" s="109" t="s">
        <v>13</v>
      </c>
      <c r="C124" s="146">
        <v>20</v>
      </c>
      <c r="D124" s="146" t="s">
        <v>10</v>
      </c>
      <c r="E124" s="146" t="s">
        <v>130</v>
      </c>
      <c r="F124" s="91">
        <f>VLOOKUP($A124,'[1] CVL'!$A$11:$Z$56,COLUMN('[1] CVL'!S94),0)</f>
        <v>2.0099999999999998</v>
      </c>
      <c r="G124" s="91">
        <f>VLOOKUP($A124,'[1] CVL'!$A$11:$Z$56,COLUMN('[1] CVL'!T94),0)</f>
        <v>40.199999999999996</v>
      </c>
      <c r="H124" s="91">
        <f>VLOOKUP($A124,'[1] CVL'!$A$11:$Z$56,COLUMN('[1] CVL'!U94),0)</f>
        <v>2.0699999999999998</v>
      </c>
      <c r="I124" s="91">
        <f>VLOOKUP($A124,'[1] CVL'!$A$11:$Z$56,COLUMN('[1] CVL'!V94),0)</f>
        <v>41.4</v>
      </c>
      <c r="J124" s="91">
        <f>VLOOKUP($A124,'[1] CVL'!$A$11:$Z$56,COLUMN('[1] CVL'!W94),0)</f>
        <v>2.0799999999999996</v>
      </c>
      <c r="K124" s="91">
        <f>VLOOKUP($A124,'[1] CVL'!$A$11:$Z$56,COLUMN('[1] CVL'!X94),0)</f>
        <v>41.599999999999994</v>
      </c>
      <c r="L124" s="111">
        <f>VLOOKUP($A124,'[1] CVL'!$A$11:$Z$56,COLUMN('[1] CVL'!Y94),0)</f>
        <v>2.0999999999999996</v>
      </c>
      <c r="M124" s="91">
        <f>VLOOKUP($A124,'[1] CVL'!$A$11:$Z$56,COLUMN('[1] CVL'!Z94),0)</f>
        <v>42</v>
      </c>
    </row>
    <row r="125" spans="1:13">
      <c r="A125" s="141" t="s">
        <v>93</v>
      </c>
      <c r="B125" s="109" t="s">
        <v>14</v>
      </c>
      <c r="C125" s="146">
        <v>200</v>
      </c>
      <c r="D125" s="146" t="s">
        <v>9</v>
      </c>
      <c r="E125" s="146" t="s">
        <v>130</v>
      </c>
      <c r="F125" s="91">
        <f>VLOOKUP($A125,'[1] CVL'!$A$11:$Z$56,COLUMN('[1] CVL'!S95),0)</f>
        <v>1.6800000000000002</v>
      </c>
      <c r="G125" s="91">
        <f>VLOOKUP($A125,'[1] CVL'!$A$11:$Z$56,COLUMN('[1] CVL'!T95),0)</f>
        <v>336.00000000000006</v>
      </c>
      <c r="H125" s="91">
        <f>VLOOKUP($A125,'[1] CVL'!$A$11:$Z$56,COLUMN('[1] CVL'!U95),0)</f>
        <v>1.7400000000000002</v>
      </c>
      <c r="I125" s="91">
        <f>VLOOKUP($A125,'[1] CVL'!$A$11:$Z$56,COLUMN('[1] CVL'!V95),0)</f>
        <v>348.00000000000006</v>
      </c>
      <c r="J125" s="91">
        <f>VLOOKUP($A125,'[1] CVL'!$A$11:$Z$56,COLUMN('[1] CVL'!W95),0)</f>
        <v>1.7500000000000002</v>
      </c>
      <c r="K125" s="91">
        <f>VLOOKUP($A125,'[1] CVL'!$A$11:$Z$56,COLUMN('[1] CVL'!X95),0)</f>
        <v>350.00000000000006</v>
      </c>
      <c r="L125" s="111">
        <f>VLOOKUP($A125,'[1] CVL'!$A$11:$Z$56,COLUMN('[1] CVL'!Y95),0)</f>
        <v>1.7700000000000002</v>
      </c>
      <c r="M125" s="91">
        <f>VLOOKUP($A125,'[1] CVL'!$A$11:$Z$56,COLUMN('[1] CVL'!Z95),0)</f>
        <v>354</v>
      </c>
    </row>
    <row r="126" spans="1:13">
      <c r="A126" s="143" t="s">
        <v>199</v>
      </c>
      <c r="B126" s="144" t="s">
        <v>200</v>
      </c>
      <c r="C126" s="145">
        <v>24</v>
      </c>
      <c r="D126" s="145" t="s">
        <v>127</v>
      </c>
      <c r="E126" s="145" t="s">
        <v>130</v>
      </c>
      <c r="F126" s="98">
        <v>2.16</v>
      </c>
      <c r="G126" s="98">
        <v>51.84</v>
      </c>
      <c r="H126" s="98">
        <v>2.2200000000000002</v>
      </c>
      <c r="I126" s="98">
        <v>53.28</v>
      </c>
      <c r="J126" s="98">
        <v>2.23</v>
      </c>
      <c r="K126" s="98">
        <v>53.519999999999996</v>
      </c>
      <c r="L126" s="114">
        <v>2.25</v>
      </c>
      <c r="M126" s="98">
        <v>54</v>
      </c>
    </row>
    <row r="127" spans="1:13">
      <c r="A127" s="143" t="s">
        <v>201</v>
      </c>
      <c r="B127" s="144" t="s">
        <v>202</v>
      </c>
      <c r="C127" s="145">
        <v>24</v>
      </c>
      <c r="D127" s="145" t="s">
        <v>166</v>
      </c>
      <c r="E127" s="145" t="s">
        <v>130</v>
      </c>
      <c r="F127" s="98">
        <v>2.06</v>
      </c>
      <c r="G127" s="98">
        <v>49.44</v>
      </c>
      <c r="H127" s="98">
        <v>2.12</v>
      </c>
      <c r="I127" s="98">
        <v>50.88</v>
      </c>
      <c r="J127" s="98">
        <v>2.13</v>
      </c>
      <c r="K127" s="98">
        <v>51.12</v>
      </c>
      <c r="L127" s="114">
        <v>2.15</v>
      </c>
      <c r="M127" s="98">
        <v>51.6</v>
      </c>
    </row>
    <row r="128" spans="1:13">
      <c r="A128" s="143" t="s">
        <v>147</v>
      </c>
      <c r="B128" s="144" t="s">
        <v>148</v>
      </c>
      <c r="C128" s="145">
        <v>20</v>
      </c>
      <c r="D128" s="145" t="s">
        <v>10</v>
      </c>
      <c r="E128" s="145" t="s">
        <v>130</v>
      </c>
      <c r="F128" s="98">
        <v>1.9100000000000001</v>
      </c>
      <c r="G128" s="98">
        <v>38.200000000000003</v>
      </c>
      <c r="H128" s="98">
        <v>1.9700000000000002</v>
      </c>
      <c r="I128" s="98">
        <v>39.400000000000006</v>
      </c>
      <c r="J128" s="98">
        <v>1.9800000000000002</v>
      </c>
      <c r="K128" s="98">
        <v>39.6</v>
      </c>
      <c r="L128" s="114">
        <v>2</v>
      </c>
      <c r="M128" s="98">
        <v>40</v>
      </c>
    </row>
    <row r="129" spans="1:13">
      <c r="A129" s="143" t="s">
        <v>149</v>
      </c>
      <c r="B129" s="144" t="s">
        <v>150</v>
      </c>
      <c r="C129" s="145">
        <v>200</v>
      </c>
      <c r="D129" s="145" t="s">
        <v>9</v>
      </c>
      <c r="E129" s="145" t="s">
        <v>130</v>
      </c>
      <c r="F129" s="98">
        <v>1.6600000000000001</v>
      </c>
      <c r="G129" s="98">
        <v>332</v>
      </c>
      <c r="H129" s="98">
        <v>1.7200000000000002</v>
      </c>
      <c r="I129" s="98">
        <v>344.00000000000006</v>
      </c>
      <c r="J129" s="98">
        <v>1.7300000000000002</v>
      </c>
      <c r="K129" s="98">
        <v>346.00000000000006</v>
      </c>
      <c r="L129" s="114">
        <v>1.7500000000000002</v>
      </c>
      <c r="M129" s="98">
        <v>350</v>
      </c>
    </row>
    <row r="130" spans="1:13">
      <c r="A130" s="141" t="s">
        <v>186</v>
      </c>
      <c r="B130" s="109" t="s">
        <v>187</v>
      </c>
      <c r="C130" s="146">
        <v>24</v>
      </c>
      <c r="D130" s="146" t="s">
        <v>166</v>
      </c>
      <c r="E130" s="146" t="s">
        <v>130</v>
      </c>
      <c r="F130" s="91">
        <v>1.9100000000000001</v>
      </c>
      <c r="G130" s="91">
        <v>45.84</v>
      </c>
      <c r="H130" s="91">
        <v>1.9700000000000002</v>
      </c>
      <c r="I130" s="91">
        <v>47.28</v>
      </c>
      <c r="J130" s="91">
        <v>1.9800000000000002</v>
      </c>
      <c r="K130" s="91">
        <v>47.52</v>
      </c>
      <c r="L130" s="111">
        <v>2</v>
      </c>
      <c r="M130" s="91">
        <v>48</v>
      </c>
    </row>
    <row r="131" spans="1:13">
      <c r="A131" s="141" t="s">
        <v>94</v>
      </c>
      <c r="B131" s="109" t="s">
        <v>56</v>
      </c>
      <c r="C131" s="146">
        <v>20</v>
      </c>
      <c r="D131" s="146" t="s">
        <v>10</v>
      </c>
      <c r="E131" s="146" t="s">
        <v>130</v>
      </c>
      <c r="F131" s="91">
        <v>1.87</v>
      </c>
      <c r="G131" s="91">
        <v>37.400000000000006</v>
      </c>
      <c r="H131" s="91">
        <v>1.9300000000000002</v>
      </c>
      <c r="I131" s="91">
        <v>38.6</v>
      </c>
      <c r="J131" s="91">
        <v>1.9400000000000002</v>
      </c>
      <c r="K131" s="91">
        <v>38.800000000000004</v>
      </c>
      <c r="L131" s="111">
        <v>1.9600000000000002</v>
      </c>
      <c r="M131" s="91">
        <v>39.200000000000003</v>
      </c>
    </row>
    <row r="132" spans="1:13">
      <c r="A132" s="141" t="s">
        <v>95</v>
      </c>
      <c r="B132" s="109" t="s">
        <v>57</v>
      </c>
      <c r="C132" s="146">
        <v>200</v>
      </c>
      <c r="D132" s="146" t="s">
        <v>9</v>
      </c>
      <c r="E132" s="146" t="s">
        <v>130</v>
      </c>
      <c r="F132" s="91">
        <v>1.56</v>
      </c>
      <c r="G132" s="91">
        <v>312</v>
      </c>
      <c r="H132" s="91">
        <v>1.62</v>
      </c>
      <c r="I132" s="91">
        <v>324</v>
      </c>
      <c r="J132" s="91">
        <v>1.6300000000000001</v>
      </c>
      <c r="K132" s="91">
        <v>326</v>
      </c>
      <c r="L132" s="111">
        <v>1.6500000000000001</v>
      </c>
      <c r="M132" s="91">
        <v>330</v>
      </c>
    </row>
    <row r="133" spans="1:13">
      <c r="A133" s="143" t="s">
        <v>128</v>
      </c>
      <c r="B133" s="144" t="s">
        <v>129</v>
      </c>
      <c r="C133" s="145">
        <v>24</v>
      </c>
      <c r="D133" s="145" t="s">
        <v>127</v>
      </c>
      <c r="E133" s="145" t="s">
        <v>130</v>
      </c>
      <c r="F133" s="98">
        <f>VLOOKUP($A133,'[1] CVL'!$A$11:$Z$56,COLUMN('[1] CVL'!S98),0)</f>
        <v>2.2800000000000002</v>
      </c>
      <c r="G133" s="98">
        <f>VLOOKUP($A133,'[1] CVL'!$A$11:$Z$56,COLUMN('[1] CVL'!T98),0)</f>
        <v>54.720000000000006</v>
      </c>
      <c r="H133" s="98">
        <f>VLOOKUP($A133,'[1] CVL'!$A$11:$Z$56,COLUMN('[1] CVL'!U98),0)</f>
        <v>2.3400000000000003</v>
      </c>
      <c r="I133" s="98">
        <f>VLOOKUP($A133,'[1] CVL'!$A$11:$Z$56,COLUMN('[1] CVL'!V98),0)</f>
        <v>56.160000000000011</v>
      </c>
      <c r="J133" s="98">
        <f>VLOOKUP($A133,'[1] CVL'!$A$11:$Z$56,COLUMN('[1] CVL'!W98),0)</f>
        <v>2.35</v>
      </c>
      <c r="K133" s="98">
        <f>VLOOKUP($A133,'[1] CVL'!$A$11:$Z$56,COLUMN('[1] CVL'!X98),0)</f>
        <v>56.400000000000006</v>
      </c>
      <c r="L133" s="114">
        <f>VLOOKUP($A133,'[1] CVL'!$A$11:$Z$56,COLUMN('[1] CVL'!Y98),0)</f>
        <v>2.37</v>
      </c>
      <c r="M133" s="98">
        <f>VLOOKUP($A133,'[1] CVL'!$A$11:$Z$56,COLUMN('[1] CVL'!Z98),0)</f>
        <v>56.88</v>
      </c>
    </row>
    <row r="134" spans="1:13">
      <c r="A134" s="143" t="s">
        <v>96</v>
      </c>
      <c r="B134" s="144" t="s">
        <v>15</v>
      </c>
      <c r="C134" s="145">
        <v>20</v>
      </c>
      <c r="D134" s="145" t="s">
        <v>10</v>
      </c>
      <c r="E134" s="145" t="s">
        <v>130</v>
      </c>
      <c r="F134" s="98">
        <f>VLOOKUP($A134,'[1] CVL'!$A$11:$Z$56,COLUMN('[1] CVL'!S99),0)</f>
        <v>2.2800000000000002</v>
      </c>
      <c r="G134" s="98">
        <f>VLOOKUP($A134,'[1] CVL'!$A$11:$Z$56,COLUMN('[1] CVL'!T99),0)</f>
        <v>45.600000000000009</v>
      </c>
      <c r="H134" s="98">
        <f>VLOOKUP($A134,'[1] CVL'!$A$11:$Z$56,COLUMN('[1] CVL'!U99),0)</f>
        <v>2.3400000000000003</v>
      </c>
      <c r="I134" s="98">
        <f>VLOOKUP($A134,'[1] CVL'!$A$11:$Z$56,COLUMN('[1] CVL'!V99),0)</f>
        <v>46.800000000000004</v>
      </c>
      <c r="J134" s="98">
        <f>VLOOKUP($A134,'[1] CVL'!$A$11:$Z$56,COLUMN('[1] CVL'!W99),0)</f>
        <v>2.35</v>
      </c>
      <c r="K134" s="98">
        <f>VLOOKUP($A134,'[1] CVL'!$A$11:$Z$56,COLUMN('[1] CVL'!X99),0)</f>
        <v>47</v>
      </c>
      <c r="L134" s="114">
        <f>VLOOKUP($A134,'[1] CVL'!$A$11:$Z$56,COLUMN('[1] CVL'!Y99),0)</f>
        <v>2.37</v>
      </c>
      <c r="M134" s="98">
        <f>VLOOKUP($A134,'[1] CVL'!$A$11:$Z$56,COLUMN('[1] CVL'!Z99),0)</f>
        <v>47.4</v>
      </c>
    </row>
    <row r="135" spans="1:13">
      <c r="A135" s="143" t="s">
        <v>97</v>
      </c>
      <c r="B135" s="144" t="s">
        <v>16</v>
      </c>
      <c r="C135" s="145">
        <v>200</v>
      </c>
      <c r="D135" s="145" t="s">
        <v>9</v>
      </c>
      <c r="E135" s="145" t="s">
        <v>130</v>
      </c>
      <c r="F135" s="98">
        <f>VLOOKUP($A135,'[1] CVL'!$A$11:$Z$56,COLUMN('[1] CVL'!S100),0)</f>
        <v>1.9100000000000001</v>
      </c>
      <c r="G135" s="98">
        <f>VLOOKUP($A135,'[1] CVL'!$A$11:$Z$56,COLUMN('[1] CVL'!T100),0)</f>
        <v>382</v>
      </c>
      <c r="H135" s="98">
        <f>VLOOKUP($A135,'[1] CVL'!$A$11:$Z$56,COLUMN('[1] CVL'!U100),0)</f>
        <v>1.9700000000000002</v>
      </c>
      <c r="I135" s="98">
        <f>VLOOKUP($A135,'[1] CVL'!$A$11:$Z$56,COLUMN('[1] CVL'!V100),0)</f>
        <v>394.00000000000006</v>
      </c>
      <c r="J135" s="98">
        <f>VLOOKUP($A135,'[1] CVL'!$A$11:$Z$56,COLUMN('[1] CVL'!W100),0)</f>
        <v>1.9800000000000002</v>
      </c>
      <c r="K135" s="98">
        <f>VLOOKUP($A135,'[1] CVL'!$A$11:$Z$56,COLUMN('[1] CVL'!X100),0)</f>
        <v>396.00000000000006</v>
      </c>
      <c r="L135" s="114">
        <f>VLOOKUP($A135,'[1] CVL'!$A$11:$Z$56,COLUMN('[1] CVL'!Y100),0)</f>
        <v>2</v>
      </c>
      <c r="M135" s="98">
        <f>VLOOKUP($A135,'[1] CVL'!$A$11:$Z$56,COLUMN('[1] CVL'!Z100),0)</f>
        <v>400</v>
      </c>
    </row>
    <row r="136" spans="1:13">
      <c r="A136" s="141" t="s">
        <v>162</v>
      </c>
      <c r="B136" s="109" t="s">
        <v>163</v>
      </c>
      <c r="C136" s="146">
        <v>20</v>
      </c>
      <c r="D136" s="146" t="s">
        <v>10</v>
      </c>
      <c r="E136" s="146" t="s">
        <v>130</v>
      </c>
      <c r="F136" s="91">
        <v>1.69</v>
      </c>
      <c r="G136" s="91">
        <v>33.799999999999997</v>
      </c>
      <c r="H136" s="91">
        <v>1.75</v>
      </c>
      <c r="I136" s="91">
        <v>35</v>
      </c>
      <c r="J136" s="91">
        <v>1.76</v>
      </c>
      <c r="K136" s="91">
        <v>35.200000000000003</v>
      </c>
      <c r="L136" s="111">
        <v>1.78</v>
      </c>
      <c r="M136" s="91">
        <v>35.6</v>
      </c>
    </row>
    <row r="137" spans="1:13">
      <c r="A137" s="141" t="s">
        <v>98</v>
      </c>
      <c r="B137" s="109" t="s">
        <v>24</v>
      </c>
      <c r="C137" s="146">
        <v>200</v>
      </c>
      <c r="D137" s="146" t="s">
        <v>9</v>
      </c>
      <c r="E137" s="146" t="s">
        <v>130</v>
      </c>
      <c r="F137" s="91">
        <v>1.49</v>
      </c>
      <c r="G137" s="91">
        <v>298</v>
      </c>
      <c r="H137" s="91">
        <v>1.55</v>
      </c>
      <c r="I137" s="91">
        <v>310</v>
      </c>
      <c r="J137" s="91">
        <v>1.56</v>
      </c>
      <c r="K137" s="91">
        <v>312</v>
      </c>
      <c r="L137" s="111">
        <v>1.58</v>
      </c>
      <c r="M137" s="91">
        <v>316</v>
      </c>
    </row>
    <row r="138" spans="1:13">
      <c r="A138" s="141" t="s">
        <v>99</v>
      </c>
      <c r="B138" s="109" t="s">
        <v>25</v>
      </c>
      <c r="C138" s="146">
        <v>20</v>
      </c>
      <c r="D138" s="146" t="s">
        <v>10</v>
      </c>
      <c r="E138" s="146" t="s">
        <v>130</v>
      </c>
      <c r="F138" s="91">
        <v>1.82</v>
      </c>
      <c r="G138" s="91">
        <v>36.4</v>
      </c>
      <c r="H138" s="91">
        <v>1.8800000000000001</v>
      </c>
      <c r="I138" s="91">
        <v>37.6</v>
      </c>
      <c r="J138" s="91">
        <v>1.8900000000000001</v>
      </c>
      <c r="K138" s="91">
        <v>37.800000000000004</v>
      </c>
      <c r="L138" s="111">
        <v>1.9100000000000001</v>
      </c>
      <c r="M138" s="91">
        <v>38.200000000000003</v>
      </c>
    </row>
    <row r="139" spans="1:13">
      <c r="A139" s="141" t="s">
        <v>100</v>
      </c>
      <c r="B139" s="109" t="s">
        <v>26</v>
      </c>
      <c r="C139" s="146">
        <v>200</v>
      </c>
      <c r="D139" s="146" t="s">
        <v>9</v>
      </c>
      <c r="E139" s="146" t="s">
        <v>130</v>
      </c>
      <c r="F139" s="91">
        <v>1.47</v>
      </c>
      <c r="G139" s="91">
        <v>294</v>
      </c>
      <c r="H139" s="91">
        <v>1.53</v>
      </c>
      <c r="I139" s="91">
        <v>306</v>
      </c>
      <c r="J139" s="91">
        <v>1.54</v>
      </c>
      <c r="K139" s="91">
        <v>308</v>
      </c>
      <c r="L139" s="111">
        <v>1.56</v>
      </c>
      <c r="M139" s="91">
        <v>312</v>
      </c>
    </row>
    <row r="140" spans="1:13">
      <c r="A140" s="141" t="s">
        <v>101</v>
      </c>
      <c r="B140" s="109" t="s">
        <v>27</v>
      </c>
      <c r="C140" s="146">
        <v>20</v>
      </c>
      <c r="D140" s="146" t="s">
        <v>10</v>
      </c>
      <c r="E140" s="146" t="s">
        <v>130</v>
      </c>
      <c r="F140" s="91">
        <v>1.9984999999999999</v>
      </c>
      <c r="G140" s="91">
        <v>39.97</v>
      </c>
      <c r="H140" s="91">
        <v>2.0585</v>
      </c>
      <c r="I140" s="91">
        <v>41.17</v>
      </c>
      <c r="J140" s="91">
        <v>2.0684999999999998</v>
      </c>
      <c r="K140" s="91">
        <v>41.37</v>
      </c>
      <c r="L140" s="111">
        <v>2.0885000000000002</v>
      </c>
      <c r="M140" s="91">
        <v>41.77</v>
      </c>
    </row>
    <row r="141" spans="1:13">
      <c r="A141" s="141" t="s">
        <v>102</v>
      </c>
      <c r="B141" s="109" t="s">
        <v>28</v>
      </c>
      <c r="C141" s="146">
        <v>200</v>
      </c>
      <c r="D141" s="146" t="s">
        <v>9</v>
      </c>
      <c r="E141" s="146" t="s">
        <v>130</v>
      </c>
      <c r="F141" s="91">
        <v>1.5509999999999999</v>
      </c>
      <c r="G141" s="91">
        <v>310.2</v>
      </c>
      <c r="H141" s="91">
        <v>1.611</v>
      </c>
      <c r="I141" s="91">
        <v>322.2</v>
      </c>
      <c r="J141" s="91">
        <v>1.621</v>
      </c>
      <c r="K141" s="91">
        <v>324.2</v>
      </c>
      <c r="L141" s="111">
        <v>1.641</v>
      </c>
      <c r="M141" s="91">
        <v>328.2</v>
      </c>
    </row>
    <row r="142" spans="1:13">
      <c r="A142" s="143" t="s">
        <v>144</v>
      </c>
      <c r="B142" s="144" t="s">
        <v>138</v>
      </c>
      <c r="C142" s="145">
        <v>16</v>
      </c>
      <c r="D142" s="145" t="s">
        <v>29</v>
      </c>
      <c r="E142" s="145" t="s">
        <v>130</v>
      </c>
      <c r="F142" s="98">
        <v>3.91</v>
      </c>
      <c r="G142" s="98">
        <v>61.6</v>
      </c>
      <c r="H142" s="98">
        <v>3.95</v>
      </c>
      <c r="I142" s="98">
        <v>63.2</v>
      </c>
      <c r="J142" s="98">
        <v>3.96</v>
      </c>
      <c r="K142" s="98">
        <v>63.36</v>
      </c>
      <c r="L142" s="114">
        <v>3.97</v>
      </c>
      <c r="M142" s="98">
        <v>63.52</v>
      </c>
    </row>
    <row r="143" spans="1:13">
      <c r="A143" s="143" t="s">
        <v>30</v>
      </c>
      <c r="B143" s="144" t="s">
        <v>139</v>
      </c>
      <c r="C143" s="145">
        <v>180</v>
      </c>
      <c r="D143" s="145" t="s">
        <v>31</v>
      </c>
      <c r="E143" s="145" t="s">
        <v>130</v>
      </c>
      <c r="F143" s="98">
        <v>3.3496111111111109</v>
      </c>
      <c r="G143" s="98">
        <v>602.92999999999995</v>
      </c>
      <c r="H143" s="98">
        <v>3.449611111111111</v>
      </c>
      <c r="I143" s="98">
        <v>620.92999999999995</v>
      </c>
      <c r="J143" s="98">
        <v>3.4596111111111112</v>
      </c>
      <c r="K143" s="98">
        <v>622.73</v>
      </c>
      <c r="L143" s="114">
        <v>3.469611111111111</v>
      </c>
      <c r="M143" s="98">
        <v>624.53</v>
      </c>
    </row>
    <row r="144" spans="1:13">
      <c r="A144" s="143" t="s">
        <v>30</v>
      </c>
      <c r="B144" s="144" t="s">
        <v>140</v>
      </c>
      <c r="C144" s="145">
        <v>16</v>
      </c>
      <c r="D144" s="145" t="s">
        <v>29</v>
      </c>
      <c r="E144" s="145" t="s">
        <v>130</v>
      </c>
      <c r="F144" s="98">
        <v>4.3843750000000004</v>
      </c>
      <c r="G144" s="98">
        <v>70.150000000000006</v>
      </c>
      <c r="H144" s="98">
        <v>4.484375</v>
      </c>
      <c r="I144" s="98">
        <v>71.75</v>
      </c>
      <c r="J144" s="98">
        <v>4.4943749999999998</v>
      </c>
      <c r="K144" s="98">
        <v>71.91</v>
      </c>
      <c r="L144" s="114">
        <v>4.5043749999999996</v>
      </c>
      <c r="M144" s="98">
        <v>72.069999999999993</v>
      </c>
    </row>
    <row r="145" spans="1:13">
      <c r="A145" s="143" t="s">
        <v>32</v>
      </c>
      <c r="B145" s="144" t="s">
        <v>141</v>
      </c>
      <c r="C145" s="145">
        <v>180</v>
      </c>
      <c r="D145" s="145" t="s">
        <v>31</v>
      </c>
      <c r="E145" s="145" t="s">
        <v>130</v>
      </c>
      <c r="F145" s="98">
        <v>3.5076111111111112</v>
      </c>
      <c r="G145" s="98">
        <v>631.37</v>
      </c>
      <c r="H145" s="98">
        <v>3.6076111111111113</v>
      </c>
      <c r="I145" s="98">
        <v>649.37</v>
      </c>
      <c r="J145" s="98">
        <v>3.6176111111111107</v>
      </c>
      <c r="K145" s="98">
        <v>651.16999999999996</v>
      </c>
      <c r="L145" s="114">
        <v>3.6276111111111113</v>
      </c>
      <c r="M145" s="98">
        <v>652.97</v>
      </c>
    </row>
    <row r="146" spans="1:13">
      <c r="A146" s="143" t="s">
        <v>145</v>
      </c>
      <c r="B146" s="144" t="s">
        <v>142</v>
      </c>
      <c r="C146" s="145">
        <v>16</v>
      </c>
      <c r="D146" s="145" t="s">
        <v>29</v>
      </c>
      <c r="E146" s="145" t="s">
        <v>130</v>
      </c>
      <c r="F146" s="98">
        <v>3.69</v>
      </c>
      <c r="G146" s="98">
        <v>58.08</v>
      </c>
      <c r="H146" s="98">
        <v>3.73</v>
      </c>
      <c r="I146" s="98">
        <v>59.68</v>
      </c>
      <c r="J146" s="98">
        <v>3.7399999999999998</v>
      </c>
      <c r="K146" s="98">
        <v>59.839999999999996</v>
      </c>
      <c r="L146" s="114">
        <v>3.75</v>
      </c>
      <c r="M146" s="98">
        <v>60</v>
      </c>
    </row>
    <row r="147" spans="1:13">
      <c r="A147" s="143" t="s">
        <v>33</v>
      </c>
      <c r="B147" s="144" t="s">
        <v>143</v>
      </c>
      <c r="C147" s="145">
        <v>180</v>
      </c>
      <c r="D147" s="145" t="s">
        <v>31</v>
      </c>
      <c r="E147" s="145" t="s">
        <v>130</v>
      </c>
      <c r="F147" s="98">
        <v>3.1599999999999997</v>
      </c>
      <c r="G147" s="98">
        <v>568.79999999999995</v>
      </c>
      <c r="H147" s="98">
        <v>3.26</v>
      </c>
      <c r="I147" s="98">
        <v>586.79999999999995</v>
      </c>
      <c r="J147" s="98">
        <v>3.27</v>
      </c>
      <c r="K147" s="98">
        <v>588.6</v>
      </c>
      <c r="L147" s="114">
        <v>3.28</v>
      </c>
      <c r="M147" s="98">
        <v>590.4</v>
      </c>
    </row>
    <row r="148" spans="1:13">
      <c r="A148" s="141" t="s">
        <v>184</v>
      </c>
      <c r="B148" s="109" t="s">
        <v>185</v>
      </c>
      <c r="C148" s="146">
        <v>16</v>
      </c>
      <c r="D148" s="146" t="s">
        <v>29</v>
      </c>
      <c r="E148" s="146" t="s">
        <v>130</v>
      </c>
      <c r="F148" s="91">
        <v>3.91</v>
      </c>
      <c r="G148" s="91">
        <v>61.6</v>
      </c>
      <c r="H148" s="91">
        <v>3.95</v>
      </c>
      <c r="I148" s="91">
        <v>63.2</v>
      </c>
      <c r="J148" s="91">
        <v>3.96</v>
      </c>
      <c r="K148" s="91">
        <v>63.36</v>
      </c>
      <c r="L148" s="111">
        <v>3.97</v>
      </c>
      <c r="M148" s="91">
        <v>63.52</v>
      </c>
    </row>
    <row r="149" spans="1:13">
      <c r="A149" s="141" t="s">
        <v>34</v>
      </c>
      <c r="B149" s="109" t="s">
        <v>154</v>
      </c>
      <c r="C149" s="146">
        <v>16</v>
      </c>
      <c r="D149" s="146" t="s">
        <v>29</v>
      </c>
      <c r="E149" s="146" t="s">
        <v>130</v>
      </c>
      <c r="F149" s="91">
        <v>4.305625</v>
      </c>
      <c r="G149" s="91">
        <v>68.89</v>
      </c>
      <c r="H149" s="91">
        <v>4.4056249999999997</v>
      </c>
      <c r="I149" s="91">
        <v>70.489999999999995</v>
      </c>
      <c r="J149" s="91">
        <v>4.4156250000000004</v>
      </c>
      <c r="K149" s="91">
        <v>70.650000000000006</v>
      </c>
      <c r="L149" s="111">
        <v>4.4256250000000001</v>
      </c>
      <c r="M149" s="91">
        <v>70.81</v>
      </c>
    </row>
    <row r="150" spans="1:13">
      <c r="A150" s="141" t="s">
        <v>35</v>
      </c>
      <c r="B150" s="109" t="s">
        <v>155</v>
      </c>
      <c r="C150" s="146">
        <v>180</v>
      </c>
      <c r="D150" s="146" t="s">
        <v>31</v>
      </c>
      <c r="E150" s="146" t="s">
        <v>130</v>
      </c>
      <c r="F150" s="91">
        <v>3.4443888888888887</v>
      </c>
      <c r="G150" s="91">
        <v>619.99</v>
      </c>
      <c r="H150" s="91">
        <v>3.5443888888888888</v>
      </c>
      <c r="I150" s="91">
        <v>637.99</v>
      </c>
      <c r="J150" s="91">
        <v>3.5543888888888886</v>
      </c>
      <c r="K150" s="91">
        <v>639.79</v>
      </c>
      <c r="L150" s="111">
        <v>3.5643888888888893</v>
      </c>
      <c r="M150" s="91">
        <v>641.59</v>
      </c>
    </row>
    <row r="151" spans="1:13">
      <c r="A151" s="143" t="s">
        <v>156</v>
      </c>
      <c r="B151" s="144" t="s">
        <v>157</v>
      </c>
      <c r="C151" s="145">
        <v>12</v>
      </c>
      <c r="D151" s="145" t="s">
        <v>158</v>
      </c>
      <c r="E151" s="145" t="s">
        <v>130</v>
      </c>
      <c r="F151" s="98">
        <v>4.1999999999999993</v>
      </c>
      <c r="G151" s="98">
        <v>50.4</v>
      </c>
      <c r="H151" s="98">
        <v>4.2599999999999989</v>
      </c>
      <c r="I151" s="98">
        <v>51.11999999999999</v>
      </c>
      <c r="J151" s="98">
        <v>4.2699999999999996</v>
      </c>
      <c r="K151" s="98">
        <v>51.239999999999995</v>
      </c>
      <c r="L151" s="114">
        <v>4.2899999999999991</v>
      </c>
      <c r="M151" s="98">
        <v>51.48</v>
      </c>
    </row>
    <row r="152" spans="1:13">
      <c r="A152" s="126" t="s">
        <v>53</v>
      </c>
      <c r="B152" s="127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47"/>
    </row>
    <row r="153" spans="1:13" s="93" customFormat="1">
      <c r="A153" s="96">
        <v>2846042</v>
      </c>
      <c r="B153" s="148" t="s">
        <v>54</v>
      </c>
      <c r="C153" s="96">
        <v>11.35</v>
      </c>
      <c r="D153" s="96" t="s">
        <v>161</v>
      </c>
      <c r="E153" s="125" t="s">
        <v>130</v>
      </c>
      <c r="F153" s="98">
        <v>6.31</v>
      </c>
      <c r="G153" s="98">
        <v>71.618499999999997</v>
      </c>
      <c r="H153" s="98">
        <v>6.3699999999999992</v>
      </c>
      <c r="I153" s="98">
        <v>72.299499999999995</v>
      </c>
      <c r="J153" s="98">
        <v>6.38</v>
      </c>
      <c r="K153" s="98">
        <v>72.412999999999997</v>
      </c>
      <c r="L153" s="114">
        <v>6.3999999999999995</v>
      </c>
      <c r="M153" s="98">
        <v>72.64</v>
      </c>
    </row>
    <row r="154" spans="1:13" s="93" customFormat="1">
      <c r="A154" s="96">
        <v>2846021</v>
      </c>
      <c r="B154" s="148" t="s">
        <v>54</v>
      </c>
      <c r="C154" s="96">
        <v>208</v>
      </c>
      <c r="D154" s="96" t="s">
        <v>55</v>
      </c>
      <c r="E154" s="125" t="s">
        <v>130</v>
      </c>
      <c r="F154" s="135">
        <v>5.6899999999999995</v>
      </c>
      <c r="G154" s="135">
        <v>1183.52</v>
      </c>
      <c r="H154" s="135">
        <v>5.7499999999999991</v>
      </c>
      <c r="I154" s="135">
        <v>1195.9999999999998</v>
      </c>
      <c r="J154" s="135">
        <v>5.76</v>
      </c>
      <c r="K154" s="135">
        <v>1198.08</v>
      </c>
      <c r="L154" s="135">
        <v>5.7799999999999994</v>
      </c>
      <c r="M154" s="135">
        <v>1202.24</v>
      </c>
    </row>
    <row r="155" spans="1:13">
      <c r="A155" s="149"/>
      <c r="B155" s="150"/>
      <c r="C155" s="151"/>
      <c r="D155" s="152"/>
      <c r="E155" s="153"/>
      <c r="F155" s="154"/>
      <c r="G155" s="155"/>
      <c r="H155" s="154"/>
      <c r="I155" s="155"/>
      <c r="J155" s="150"/>
      <c r="K155" s="150"/>
      <c r="L155" s="156"/>
      <c r="M155" s="157"/>
    </row>
    <row r="156" spans="1:13" ht="49.5" customHeight="1">
      <c r="A156" s="158" t="s">
        <v>122</v>
      </c>
      <c r="B156" s="200" t="s">
        <v>123</v>
      </c>
      <c r="C156" s="200"/>
      <c r="D156" s="83"/>
      <c r="E156" s="83"/>
      <c r="F156" s="83"/>
      <c r="H156" s="83"/>
    </row>
    <row r="157" spans="1:13">
      <c r="A157" s="158" t="s">
        <v>104</v>
      </c>
      <c r="B157" s="193" t="s">
        <v>146</v>
      </c>
      <c r="C157" s="193"/>
      <c r="D157" s="83"/>
      <c r="E157" s="83"/>
      <c r="F157" s="83"/>
      <c r="H157" s="83"/>
    </row>
    <row r="158" spans="1:13" ht="30" customHeight="1">
      <c r="A158" s="158" t="s">
        <v>105</v>
      </c>
      <c r="B158" s="200" t="s">
        <v>118</v>
      </c>
      <c r="C158" s="200"/>
      <c r="D158" s="83"/>
      <c r="E158" s="83"/>
      <c r="F158" s="83"/>
      <c r="H158" s="83"/>
    </row>
    <row r="159" spans="1:13">
      <c r="A159" s="158" t="s">
        <v>106</v>
      </c>
      <c r="B159" s="193" t="s">
        <v>119</v>
      </c>
      <c r="C159" s="193"/>
      <c r="D159" s="83"/>
      <c r="E159" s="83"/>
      <c r="F159" s="83"/>
      <c r="H159" s="83"/>
    </row>
  </sheetData>
  <autoFilter ref="A1:I149" xr:uid="{00000000-0009-0000-0000-000001000000}"/>
  <mergeCells count="6">
    <mergeCell ref="B159:C159"/>
    <mergeCell ref="A34:M34"/>
    <mergeCell ref="A116:M116"/>
    <mergeCell ref="B156:C156"/>
    <mergeCell ref="B157:C157"/>
    <mergeCell ref="B158:C158"/>
  </mergeCells>
  <pageMargins left="0.7" right="0.7" top="0.75" bottom="0.75" header="0.3" footer="0.3"/>
  <pageSetup paperSize="9" scale="42" fitToHeight="0" orientation="landscape" r:id="rId1"/>
  <headerFooter>
    <oddHeader>&amp;LПриложение № 1 к ДОГОВОРУ № ILR_DA 021 от 01 апреля 2017 года    
ПРЕЙСКУРАНТ СМАЗОЧНЫХ МАТЕРИАЛОВ IDEMITSU 
Для дистрибьюторов IDEMITSU в РФ 
          &amp;R&amp;G
от 06 сентября 2018 г.</oddHeader>
    <oddFooter xml:space="preserve">&amp;L_______________ Mr. Nagaoka Yoshinori/Нагаока Ёсинори &amp;CСтраница  &amp;P из &amp;N&amp;R_______________   Mr. Shiratori Yoshihiro/Ширатори Йошихиро   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4"/>
  <sheetViews>
    <sheetView topLeftCell="A91" workbookViewId="0">
      <selection activeCell="F119" sqref="F119:M120"/>
    </sheetView>
  </sheetViews>
  <sheetFormatPr baseColWidth="10" defaultColWidth="8.83203125" defaultRowHeight="15"/>
  <cols>
    <col min="1" max="1" width="27.6640625" bestFit="1" customWidth="1"/>
    <col min="2" max="2" width="46.33203125" customWidth="1"/>
    <col min="3" max="3" width="7.6640625" customWidth="1"/>
    <col min="4" max="4" width="19.5" bestFit="1" customWidth="1"/>
    <col min="5" max="5" width="13.6640625" customWidth="1"/>
    <col min="6" max="13" width="15.33203125" customWidth="1"/>
  </cols>
  <sheetData>
    <row r="1" spans="1:13">
      <c r="A1" s="63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60"/>
    </row>
    <row r="2" spans="1:13">
      <c r="A2" s="35">
        <v>3583054</v>
      </c>
      <c r="B2" s="80" t="s">
        <v>107</v>
      </c>
      <c r="C2" s="35">
        <v>20</v>
      </c>
      <c r="D2" s="35" t="s">
        <v>175</v>
      </c>
      <c r="E2" s="35" t="s">
        <v>130</v>
      </c>
      <c r="F2" s="37">
        <f>VLOOKUP($A2,'[1] PVL'!$A$13:$Y$96,COLUMN('[1] PVL'!R12),0)</f>
        <v>4.8699999999999992</v>
      </c>
      <c r="G2" s="37">
        <f>VLOOKUP($A2,'[1] PVL'!$A$13:$Y$96,COLUMN('[1] PVL'!S12),0)</f>
        <v>97.399999999999977</v>
      </c>
      <c r="H2" s="37">
        <f>VLOOKUP($A2,'[1] PVL'!$A$13:$Y$96,COLUMN('[1] PVL'!T12),0)</f>
        <v>4.9299999999999988</v>
      </c>
      <c r="I2" s="37">
        <f>VLOOKUP($A2,'[1] PVL'!$A$13:$Y$96,COLUMN('[1] PVL'!U12),0)</f>
        <v>98.59999999999998</v>
      </c>
      <c r="J2" s="37">
        <f>VLOOKUP($A2,'[1] PVL'!$A$13:$Y$96,COLUMN('[1] PVL'!V12),0)</f>
        <v>4.9399999999999995</v>
      </c>
      <c r="K2" s="37">
        <f>VLOOKUP($A2,'[1] PVL'!$A$13:$Y$96,COLUMN('[1] PVL'!W12),0)</f>
        <v>98.799999999999983</v>
      </c>
      <c r="L2" s="37">
        <f>VLOOKUP($A2,'[1] PVL'!$A$13:$Y$96,COLUMN('[1] PVL'!X12),0)</f>
        <v>4.9599999999999991</v>
      </c>
      <c r="M2" s="81">
        <f>VLOOKUP($A2,'[1] PVL'!$A$13:$Y$96,COLUMN('[1] PVL'!Y12),0)</f>
        <v>99.2</v>
      </c>
    </row>
    <row r="3" spans="1:13">
      <c r="A3" s="35">
        <v>3583031</v>
      </c>
      <c r="B3" s="36" t="s">
        <v>107</v>
      </c>
      <c r="C3" s="35">
        <v>20</v>
      </c>
      <c r="D3" s="35" t="s">
        <v>1</v>
      </c>
      <c r="E3" s="35" t="s">
        <v>130</v>
      </c>
      <c r="F3" s="37">
        <v>4.2299999999999995</v>
      </c>
      <c r="G3" s="37">
        <v>84.6</v>
      </c>
      <c r="H3" s="37">
        <v>4.29</v>
      </c>
      <c r="I3" s="37">
        <v>85.8</v>
      </c>
      <c r="J3" s="37">
        <v>4.3</v>
      </c>
      <c r="K3" s="37">
        <v>86</v>
      </c>
      <c r="L3" s="37">
        <v>4.32</v>
      </c>
      <c r="M3" s="37">
        <v>86.4</v>
      </c>
    </row>
    <row r="4" spans="1:13">
      <c r="A4" s="35">
        <v>3583021</v>
      </c>
      <c r="B4" s="36" t="s">
        <v>107</v>
      </c>
      <c r="C4" s="35">
        <v>200</v>
      </c>
      <c r="D4" s="35" t="s">
        <v>2</v>
      </c>
      <c r="E4" s="35" t="s">
        <v>130</v>
      </c>
      <c r="F4" s="37">
        <v>3.68</v>
      </c>
      <c r="G4" s="37">
        <v>736</v>
      </c>
      <c r="H4" s="37">
        <v>3.74</v>
      </c>
      <c r="I4" s="37">
        <v>748</v>
      </c>
      <c r="J4" s="37">
        <v>3.75</v>
      </c>
      <c r="K4" s="37">
        <v>750</v>
      </c>
      <c r="L4" s="37">
        <v>3.77</v>
      </c>
      <c r="M4" s="37">
        <v>754</v>
      </c>
    </row>
    <row r="5" spans="1:13">
      <c r="A5" s="35">
        <v>1845054</v>
      </c>
      <c r="B5" s="36" t="s">
        <v>108</v>
      </c>
      <c r="C5" s="35">
        <v>20</v>
      </c>
      <c r="D5" s="79" t="s">
        <v>175</v>
      </c>
      <c r="E5" s="35" t="s">
        <v>130</v>
      </c>
      <c r="F5" s="37">
        <v>4.5999999999999996</v>
      </c>
      <c r="G5" s="37">
        <v>92</v>
      </c>
      <c r="H5" s="37">
        <v>4.6599999999999993</v>
      </c>
      <c r="I5" s="37">
        <v>93.199999999999989</v>
      </c>
      <c r="J5" s="37">
        <v>4.67</v>
      </c>
      <c r="K5" s="37">
        <v>93.4</v>
      </c>
      <c r="L5" s="37">
        <v>4.6899999999999995</v>
      </c>
      <c r="M5" s="37">
        <v>93.8</v>
      </c>
    </row>
    <row r="6" spans="1:13">
      <c r="A6" s="41">
        <v>1845031</v>
      </c>
      <c r="B6" s="36" t="s">
        <v>108</v>
      </c>
      <c r="C6" s="41">
        <v>20</v>
      </c>
      <c r="D6" s="41" t="s">
        <v>1</v>
      </c>
      <c r="E6" s="41" t="s">
        <v>130</v>
      </c>
      <c r="F6" s="42">
        <v>3.91</v>
      </c>
      <c r="G6" s="42">
        <v>78.2</v>
      </c>
      <c r="H6" s="42">
        <v>3.97</v>
      </c>
      <c r="I6" s="42">
        <v>79.400000000000006</v>
      </c>
      <c r="J6" s="42">
        <v>3.9799999999999995</v>
      </c>
      <c r="K6" s="42">
        <v>79.599999999999994</v>
      </c>
      <c r="L6" s="42">
        <v>4</v>
      </c>
      <c r="M6" s="42">
        <v>80</v>
      </c>
    </row>
    <row r="7" spans="1:13">
      <c r="A7" s="41">
        <v>1845021</v>
      </c>
      <c r="B7" s="36" t="s">
        <v>108</v>
      </c>
      <c r="C7" s="41">
        <v>200</v>
      </c>
      <c r="D7" s="41" t="s">
        <v>2</v>
      </c>
      <c r="E7" s="41" t="s">
        <v>130</v>
      </c>
      <c r="F7" s="42">
        <v>3.41</v>
      </c>
      <c r="G7" s="42">
        <v>682</v>
      </c>
      <c r="H7" s="42">
        <v>3.47</v>
      </c>
      <c r="I7" s="42">
        <v>694</v>
      </c>
      <c r="J7" s="42">
        <v>3.48</v>
      </c>
      <c r="K7" s="42">
        <v>696</v>
      </c>
      <c r="L7" s="42">
        <v>3.5</v>
      </c>
      <c r="M7" s="42">
        <v>700</v>
      </c>
    </row>
    <row r="8" spans="1:13">
      <c r="A8" s="38">
        <v>3585031</v>
      </c>
      <c r="B8" s="39" t="s">
        <v>109</v>
      </c>
      <c r="C8" s="38">
        <v>20</v>
      </c>
      <c r="D8" s="38" t="s">
        <v>1</v>
      </c>
      <c r="E8" s="38" t="s">
        <v>130</v>
      </c>
      <c r="F8" s="40">
        <v>5.84</v>
      </c>
      <c r="G8" s="40">
        <v>116.8</v>
      </c>
      <c r="H8" s="40">
        <v>5.9</v>
      </c>
      <c r="I8" s="40">
        <v>118</v>
      </c>
      <c r="J8" s="40">
        <v>5.91</v>
      </c>
      <c r="K8" s="40">
        <v>118.2</v>
      </c>
      <c r="L8" s="40">
        <v>5.93</v>
      </c>
      <c r="M8" s="40">
        <v>118.6</v>
      </c>
    </row>
    <row r="9" spans="1:13">
      <c r="A9" s="38">
        <v>3585021</v>
      </c>
      <c r="B9" s="39" t="s">
        <v>109</v>
      </c>
      <c r="C9" s="43">
        <v>200</v>
      </c>
      <c r="D9" s="44" t="s">
        <v>2</v>
      </c>
      <c r="E9" s="38" t="s">
        <v>130</v>
      </c>
      <c r="F9" s="40">
        <v>5.37</v>
      </c>
      <c r="G9" s="40">
        <v>1074</v>
      </c>
      <c r="H9" s="40">
        <v>5.43</v>
      </c>
      <c r="I9" s="40">
        <v>1086</v>
      </c>
      <c r="J9" s="40">
        <v>5.44</v>
      </c>
      <c r="K9" s="40">
        <v>1088</v>
      </c>
      <c r="L9" s="40">
        <v>5.46</v>
      </c>
      <c r="M9" s="40">
        <v>1092</v>
      </c>
    </row>
    <row r="10" spans="1:13">
      <c r="A10" s="41">
        <v>1849031</v>
      </c>
      <c r="B10" s="36" t="s">
        <v>110</v>
      </c>
      <c r="C10" s="41">
        <v>20</v>
      </c>
      <c r="D10" s="41" t="s">
        <v>1</v>
      </c>
      <c r="E10" s="41" t="s">
        <v>130</v>
      </c>
      <c r="F10" s="42">
        <v>3.91</v>
      </c>
      <c r="G10" s="42">
        <v>78.2</v>
      </c>
      <c r="H10" s="42">
        <v>3.97</v>
      </c>
      <c r="I10" s="42">
        <v>79.400000000000006</v>
      </c>
      <c r="J10" s="42">
        <v>3.9799999999999995</v>
      </c>
      <c r="K10" s="42">
        <v>79.599999999999994</v>
      </c>
      <c r="L10" s="42">
        <v>4</v>
      </c>
      <c r="M10" s="42">
        <v>80</v>
      </c>
    </row>
    <row r="11" spans="1:13">
      <c r="A11" s="41">
        <v>1849021</v>
      </c>
      <c r="B11" s="36" t="s">
        <v>111</v>
      </c>
      <c r="C11" s="41">
        <v>200</v>
      </c>
      <c r="D11" s="41" t="s">
        <v>2</v>
      </c>
      <c r="E11" s="41" t="s">
        <v>130</v>
      </c>
      <c r="F11" s="42">
        <v>3.41</v>
      </c>
      <c r="G11" s="42">
        <v>682</v>
      </c>
      <c r="H11" s="42">
        <v>3.47</v>
      </c>
      <c r="I11" s="42">
        <v>694</v>
      </c>
      <c r="J11" s="42">
        <v>3.48</v>
      </c>
      <c r="K11" s="42">
        <v>696</v>
      </c>
      <c r="L11" s="42">
        <v>3.5</v>
      </c>
      <c r="M11" s="42">
        <v>700</v>
      </c>
    </row>
    <row r="12" spans="1:13">
      <c r="A12" s="45">
        <v>2156031</v>
      </c>
      <c r="B12" s="39" t="s">
        <v>121</v>
      </c>
      <c r="C12" s="45">
        <v>20</v>
      </c>
      <c r="D12" s="45" t="s">
        <v>1</v>
      </c>
      <c r="E12" s="45" t="s">
        <v>130</v>
      </c>
      <c r="F12" s="46">
        <v>3.4299999999999997</v>
      </c>
      <c r="G12" s="46">
        <v>68.599999999999994</v>
      </c>
      <c r="H12" s="46">
        <v>3.4899999999999998</v>
      </c>
      <c r="I12" s="46">
        <v>69.8</v>
      </c>
      <c r="J12" s="46">
        <v>3.5</v>
      </c>
      <c r="K12" s="46">
        <v>70</v>
      </c>
      <c r="L12" s="46">
        <v>3.5200000000000005</v>
      </c>
      <c r="M12" s="46">
        <v>70.400000000000006</v>
      </c>
    </row>
    <row r="13" spans="1:13">
      <c r="A13" s="45">
        <v>2156021</v>
      </c>
      <c r="B13" s="39" t="s">
        <v>121</v>
      </c>
      <c r="C13" s="45">
        <v>200</v>
      </c>
      <c r="D13" s="45" t="s">
        <v>2</v>
      </c>
      <c r="E13" s="45" t="s">
        <v>130</v>
      </c>
      <c r="F13" s="46">
        <v>3.27</v>
      </c>
      <c r="G13" s="46">
        <v>654</v>
      </c>
      <c r="H13" s="46">
        <v>3.33</v>
      </c>
      <c r="I13" s="46">
        <v>666</v>
      </c>
      <c r="J13" s="46">
        <v>3.34</v>
      </c>
      <c r="K13" s="46">
        <v>668</v>
      </c>
      <c r="L13" s="46">
        <v>3.36</v>
      </c>
      <c r="M13" s="46">
        <v>672</v>
      </c>
    </row>
    <row r="14" spans="1:13">
      <c r="A14" s="35">
        <v>2863031</v>
      </c>
      <c r="B14" s="36" t="s">
        <v>133</v>
      </c>
      <c r="C14" s="35">
        <v>20</v>
      </c>
      <c r="D14" s="35" t="s">
        <v>1</v>
      </c>
      <c r="E14" s="35" t="s">
        <v>130</v>
      </c>
      <c r="F14" s="37">
        <v>6.37</v>
      </c>
      <c r="G14" s="37">
        <v>127.4</v>
      </c>
      <c r="H14" s="37">
        <v>6.43</v>
      </c>
      <c r="I14" s="37">
        <v>128.6</v>
      </c>
      <c r="J14" s="37">
        <v>6.44</v>
      </c>
      <c r="K14" s="37">
        <v>128.80000000000001</v>
      </c>
      <c r="L14" s="37">
        <v>6.4599999999999991</v>
      </c>
      <c r="M14" s="37">
        <v>129.19999999999999</v>
      </c>
    </row>
    <row r="15" spans="1:13">
      <c r="A15" s="47">
        <v>1538021</v>
      </c>
      <c r="B15" s="39" t="s">
        <v>131</v>
      </c>
      <c r="C15" s="47">
        <v>200</v>
      </c>
      <c r="D15" s="47" t="s">
        <v>2</v>
      </c>
      <c r="E15" s="47" t="s">
        <v>130</v>
      </c>
      <c r="F15" s="46">
        <v>2.96</v>
      </c>
      <c r="G15" s="46">
        <v>592</v>
      </c>
      <c r="H15" s="46">
        <v>3.02</v>
      </c>
      <c r="I15" s="46">
        <v>604</v>
      </c>
      <c r="J15" s="46">
        <v>3.03</v>
      </c>
      <c r="K15" s="46">
        <v>606</v>
      </c>
      <c r="L15" s="46">
        <v>3.05</v>
      </c>
      <c r="M15" s="46">
        <v>610</v>
      </c>
    </row>
    <row r="16" spans="1:13">
      <c r="A16" s="43">
        <v>4097021</v>
      </c>
      <c r="B16" s="39" t="s">
        <v>132</v>
      </c>
      <c r="C16" s="43">
        <v>200</v>
      </c>
      <c r="D16" s="43" t="s">
        <v>2</v>
      </c>
      <c r="E16" s="43" t="s">
        <v>130</v>
      </c>
      <c r="F16" s="40">
        <v>3.62</v>
      </c>
      <c r="G16" s="40">
        <v>724</v>
      </c>
      <c r="H16" s="40">
        <v>3.68</v>
      </c>
      <c r="I16" s="40">
        <v>736</v>
      </c>
      <c r="J16" s="40">
        <v>3.69</v>
      </c>
      <c r="K16" s="40">
        <v>738</v>
      </c>
      <c r="L16" s="40">
        <v>3.71</v>
      </c>
      <c r="M16" s="40">
        <v>742</v>
      </c>
    </row>
    <row r="17" spans="1:13">
      <c r="A17" s="64">
        <v>1276031</v>
      </c>
      <c r="B17" s="1" t="s">
        <v>0</v>
      </c>
      <c r="C17" s="7">
        <v>20</v>
      </c>
      <c r="D17" s="7" t="s">
        <v>1</v>
      </c>
      <c r="E17" s="7" t="s">
        <v>130</v>
      </c>
      <c r="F17" s="29">
        <v>6.2200000000000006</v>
      </c>
      <c r="G17" s="29">
        <v>124.4</v>
      </c>
      <c r="H17" s="29">
        <v>6.2799999999999994</v>
      </c>
      <c r="I17" s="29">
        <v>125.6</v>
      </c>
      <c r="J17" s="29">
        <v>6.29</v>
      </c>
      <c r="K17" s="29">
        <v>125.8</v>
      </c>
      <c r="L17" s="33">
        <v>6.3100000000000005</v>
      </c>
      <c r="M17" s="27">
        <v>126.2</v>
      </c>
    </row>
    <row r="18" spans="1:13">
      <c r="A18" s="65">
        <v>1276021</v>
      </c>
      <c r="B18" s="2" t="s">
        <v>0</v>
      </c>
      <c r="C18" s="8">
        <v>200</v>
      </c>
      <c r="D18" s="8" t="s">
        <v>2</v>
      </c>
      <c r="E18" s="8" t="s">
        <v>130</v>
      </c>
      <c r="F18" s="27">
        <v>4.99</v>
      </c>
      <c r="G18" s="27">
        <v>998</v>
      </c>
      <c r="H18" s="27">
        <v>5.05</v>
      </c>
      <c r="I18" s="27">
        <v>1010</v>
      </c>
      <c r="J18" s="27">
        <v>5.0599999999999996</v>
      </c>
      <c r="K18" s="27">
        <v>1012</v>
      </c>
      <c r="L18" s="31">
        <v>5.08</v>
      </c>
      <c r="M18" s="27">
        <v>1016</v>
      </c>
    </row>
    <row r="19" spans="1:13">
      <c r="A19" s="66">
        <v>4268031</v>
      </c>
      <c r="B19" s="3" t="s">
        <v>3</v>
      </c>
      <c r="C19" s="9">
        <v>20</v>
      </c>
      <c r="D19" s="9" t="s">
        <v>1</v>
      </c>
      <c r="E19" s="9" t="s">
        <v>130</v>
      </c>
      <c r="F19" s="28">
        <v>4.25</v>
      </c>
      <c r="G19" s="28">
        <v>85</v>
      </c>
      <c r="H19" s="28">
        <v>4.3100000000000005</v>
      </c>
      <c r="I19" s="28">
        <v>86.2</v>
      </c>
      <c r="J19" s="28">
        <v>4.32</v>
      </c>
      <c r="K19" s="28">
        <v>86.4</v>
      </c>
      <c r="L19" s="32">
        <v>4.34</v>
      </c>
      <c r="M19" s="28">
        <v>86.8</v>
      </c>
    </row>
    <row r="20" spans="1:13">
      <c r="A20" s="66">
        <v>4268021</v>
      </c>
      <c r="B20" s="3" t="s">
        <v>3</v>
      </c>
      <c r="C20" s="9">
        <v>200</v>
      </c>
      <c r="D20" s="9" t="s">
        <v>2</v>
      </c>
      <c r="E20" s="9" t="s">
        <v>130</v>
      </c>
      <c r="F20" s="28">
        <v>3.41</v>
      </c>
      <c r="G20" s="28">
        <v>682</v>
      </c>
      <c r="H20" s="28">
        <v>3.47</v>
      </c>
      <c r="I20" s="28">
        <v>694</v>
      </c>
      <c r="J20" s="28">
        <v>3.48</v>
      </c>
      <c r="K20" s="28">
        <v>696</v>
      </c>
      <c r="L20" s="32">
        <v>3.5</v>
      </c>
      <c r="M20" s="28">
        <v>700</v>
      </c>
    </row>
    <row r="21" spans="1:13">
      <c r="A21" s="67">
        <v>4336031</v>
      </c>
      <c r="B21" s="6" t="s">
        <v>4</v>
      </c>
      <c r="C21" s="15">
        <v>20</v>
      </c>
      <c r="D21" s="15" t="s">
        <v>1</v>
      </c>
      <c r="E21" s="15" t="s">
        <v>130</v>
      </c>
      <c r="F21" s="27">
        <v>2.85</v>
      </c>
      <c r="G21" s="27">
        <v>57</v>
      </c>
      <c r="H21" s="27">
        <v>2.91</v>
      </c>
      <c r="I21" s="27">
        <v>58.2</v>
      </c>
      <c r="J21" s="27">
        <v>2.92</v>
      </c>
      <c r="K21" s="27">
        <v>58.4</v>
      </c>
      <c r="L21" s="31">
        <v>2.94</v>
      </c>
      <c r="M21" s="27">
        <v>58.8</v>
      </c>
    </row>
    <row r="22" spans="1:13">
      <c r="A22" s="67">
        <v>4336021</v>
      </c>
      <c r="B22" s="6" t="s">
        <v>4</v>
      </c>
      <c r="C22" s="15">
        <v>200</v>
      </c>
      <c r="D22" s="15" t="s">
        <v>2</v>
      </c>
      <c r="E22" s="15" t="s">
        <v>130</v>
      </c>
      <c r="F22" s="27">
        <v>2.29</v>
      </c>
      <c r="G22" s="27">
        <v>458</v>
      </c>
      <c r="H22" s="27">
        <v>2.35</v>
      </c>
      <c r="I22" s="27">
        <v>470</v>
      </c>
      <c r="J22" s="27">
        <v>2.36</v>
      </c>
      <c r="K22" s="27">
        <v>472</v>
      </c>
      <c r="L22" s="31">
        <v>2.38</v>
      </c>
      <c r="M22" s="27">
        <v>476</v>
      </c>
    </row>
    <row r="23" spans="1:13">
      <c r="A23" s="68">
        <v>2574031</v>
      </c>
      <c r="B23" s="3" t="s">
        <v>5</v>
      </c>
      <c r="C23" s="9">
        <v>20</v>
      </c>
      <c r="D23" s="9" t="s">
        <v>1</v>
      </c>
      <c r="E23" s="9" t="s">
        <v>130</v>
      </c>
      <c r="F23" s="28">
        <v>2.29</v>
      </c>
      <c r="G23" s="28">
        <v>45.8</v>
      </c>
      <c r="H23" s="28">
        <v>2.35</v>
      </c>
      <c r="I23" s="28">
        <v>47</v>
      </c>
      <c r="J23" s="28">
        <v>2.3600000000000003</v>
      </c>
      <c r="K23" s="28">
        <v>47.2</v>
      </c>
      <c r="L23" s="32">
        <v>2.38</v>
      </c>
      <c r="M23" s="28">
        <v>47.6</v>
      </c>
    </row>
    <row r="24" spans="1:13">
      <c r="A24" s="68">
        <v>2574021</v>
      </c>
      <c r="B24" s="3" t="s">
        <v>5</v>
      </c>
      <c r="C24" s="9">
        <v>200</v>
      </c>
      <c r="D24" s="9" t="s">
        <v>2</v>
      </c>
      <c r="E24" s="9" t="s">
        <v>130</v>
      </c>
      <c r="F24" s="28">
        <v>1.92</v>
      </c>
      <c r="G24" s="28">
        <v>384</v>
      </c>
      <c r="H24" s="28">
        <v>1.98</v>
      </c>
      <c r="I24" s="28">
        <v>396</v>
      </c>
      <c r="J24" s="28">
        <v>1.99</v>
      </c>
      <c r="K24" s="28">
        <v>398</v>
      </c>
      <c r="L24" s="32">
        <v>2.0099999999999998</v>
      </c>
      <c r="M24" s="28">
        <v>402</v>
      </c>
    </row>
    <row r="25" spans="1:13">
      <c r="A25" s="64">
        <v>2573031</v>
      </c>
      <c r="B25" s="1" t="s">
        <v>6</v>
      </c>
      <c r="C25" s="7">
        <v>20</v>
      </c>
      <c r="D25" s="7" t="s">
        <v>1</v>
      </c>
      <c r="E25" s="7" t="s">
        <v>130</v>
      </c>
      <c r="F25" s="29">
        <v>2.29</v>
      </c>
      <c r="G25" s="29">
        <v>45.8</v>
      </c>
      <c r="H25" s="29">
        <v>2.35</v>
      </c>
      <c r="I25" s="29">
        <v>47</v>
      </c>
      <c r="J25" s="29">
        <v>2.3600000000000003</v>
      </c>
      <c r="K25" s="29">
        <v>47.2</v>
      </c>
      <c r="L25" s="33">
        <v>2.38</v>
      </c>
      <c r="M25" s="27">
        <v>47.6</v>
      </c>
    </row>
    <row r="26" spans="1:13">
      <c r="A26" s="65">
        <v>2573021</v>
      </c>
      <c r="B26" s="2" t="s">
        <v>6</v>
      </c>
      <c r="C26" s="8">
        <v>200</v>
      </c>
      <c r="D26" s="8" t="s">
        <v>2</v>
      </c>
      <c r="E26" s="8" t="s">
        <v>130</v>
      </c>
      <c r="F26" s="27">
        <v>1.92</v>
      </c>
      <c r="G26" s="27">
        <v>384</v>
      </c>
      <c r="H26" s="27">
        <v>1.98</v>
      </c>
      <c r="I26" s="27">
        <v>396</v>
      </c>
      <c r="J26" s="27">
        <v>1.99</v>
      </c>
      <c r="K26" s="27">
        <v>398</v>
      </c>
      <c r="L26" s="31">
        <v>2.0099999999999998</v>
      </c>
      <c r="M26" s="27">
        <v>402</v>
      </c>
    </row>
    <row r="27" spans="1:13">
      <c r="A27" s="68">
        <v>1246031</v>
      </c>
      <c r="B27" s="3" t="s">
        <v>7</v>
      </c>
      <c r="C27" s="9">
        <v>20</v>
      </c>
      <c r="D27" s="9" t="s">
        <v>1</v>
      </c>
      <c r="E27" s="9" t="s">
        <v>130</v>
      </c>
      <c r="F27" s="28">
        <v>2.6399999999999997</v>
      </c>
      <c r="G27" s="28">
        <v>52.8</v>
      </c>
      <c r="H27" s="28">
        <v>2.7</v>
      </c>
      <c r="I27" s="28">
        <v>54</v>
      </c>
      <c r="J27" s="28">
        <v>2.71</v>
      </c>
      <c r="K27" s="28">
        <v>54.2</v>
      </c>
      <c r="L27" s="32">
        <v>2.73</v>
      </c>
      <c r="M27" s="28">
        <v>54.6</v>
      </c>
    </row>
    <row r="28" spans="1:13">
      <c r="A28" s="68">
        <v>1246021</v>
      </c>
      <c r="B28" s="3" t="s">
        <v>7</v>
      </c>
      <c r="C28" s="9">
        <v>200</v>
      </c>
      <c r="D28" s="9" t="s">
        <v>2</v>
      </c>
      <c r="E28" s="9" t="s">
        <v>130</v>
      </c>
      <c r="F28" s="28">
        <v>2.21</v>
      </c>
      <c r="G28" s="28">
        <v>442</v>
      </c>
      <c r="H28" s="28">
        <v>2.27</v>
      </c>
      <c r="I28" s="28">
        <v>454</v>
      </c>
      <c r="J28" s="28">
        <v>2.2799999999999998</v>
      </c>
      <c r="K28" s="28">
        <v>456</v>
      </c>
      <c r="L28" s="32">
        <v>2.2999999999999998</v>
      </c>
      <c r="M28" s="28">
        <v>460</v>
      </c>
    </row>
    <row r="29" spans="1:13">
      <c r="A29" s="69">
        <v>1253031</v>
      </c>
      <c r="B29" s="6" t="s">
        <v>8</v>
      </c>
      <c r="C29" s="15">
        <v>20</v>
      </c>
      <c r="D29" s="15" t="s">
        <v>1</v>
      </c>
      <c r="E29" s="15" t="s">
        <v>130</v>
      </c>
      <c r="F29" s="27">
        <v>3.13</v>
      </c>
      <c r="G29" s="27">
        <v>62.6</v>
      </c>
      <c r="H29" s="27">
        <v>3.19</v>
      </c>
      <c r="I29" s="27">
        <v>63.8</v>
      </c>
      <c r="J29" s="27">
        <v>3.2</v>
      </c>
      <c r="K29" s="27">
        <v>64</v>
      </c>
      <c r="L29" s="31">
        <v>3.22</v>
      </c>
      <c r="M29" s="27">
        <v>64.400000000000006</v>
      </c>
    </row>
    <row r="30" spans="1:13">
      <c r="A30" s="69">
        <v>1253021</v>
      </c>
      <c r="B30" s="6" t="s">
        <v>8</v>
      </c>
      <c r="C30" s="15">
        <v>200</v>
      </c>
      <c r="D30" s="15" t="s">
        <v>2</v>
      </c>
      <c r="E30" s="15" t="s">
        <v>130</v>
      </c>
      <c r="F30" s="27">
        <v>2.27</v>
      </c>
      <c r="G30" s="27">
        <v>454</v>
      </c>
      <c r="H30" s="27">
        <v>2.33</v>
      </c>
      <c r="I30" s="27">
        <v>466</v>
      </c>
      <c r="J30" s="27">
        <v>2.34</v>
      </c>
      <c r="K30" s="27">
        <v>468</v>
      </c>
      <c r="L30" s="31">
        <v>2.36</v>
      </c>
      <c r="M30" s="27">
        <v>472</v>
      </c>
    </row>
    <row r="31" spans="1:13">
      <c r="A31" s="70">
        <v>4592031</v>
      </c>
      <c r="B31" s="20" t="s">
        <v>58</v>
      </c>
      <c r="C31" s="21">
        <v>20</v>
      </c>
      <c r="D31" s="21" t="s">
        <v>1</v>
      </c>
      <c r="E31" s="9" t="s">
        <v>130</v>
      </c>
      <c r="F31" s="26">
        <v>2.0225</v>
      </c>
      <c r="G31" s="26">
        <v>40.450000000000003</v>
      </c>
      <c r="H31" s="26">
        <v>2.0825</v>
      </c>
      <c r="I31" s="26">
        <v>41.65</v>
      </c>
      <c r="J31" s="26">
        <v>2.0925000000000002</v>
      </c>
      <c r="K31" s="26">
        <v>41.85</v>
      </c>
      <c r="L31" s="34">
        <v>2.1124999999999998</v>
      </c>
      <c r="M31" s="28">
        <v>42.25</v>
      </c>
    </row>
    <row r="32" spans="1:13">
      <c r="A32" s="70">
        <v>4592021</v>
      </c>
      <c r="B32" s="20" t="s">
        <v>58</v>
      </c>
      <c r="C32" s="21">
        <v>200</v>
      </c>
      <c r="D32" s="21" t="s">
        <v>2</v>
      </c>
      <c r="E32" s="9" t="s">
        <v>130</v>
      </c>
      <c r="F32" s="26">
        <v>1.63</v>
      </c>
      <c r="G32" s="26">
        <v>326</v>
      </c>
      <c r="H32" s="26">
        <v>1.69</v>
      </c>
      <c r="I32" s="26">
        <v>338</v>
      </c>
      <c r="J32" s="26">
        <v>1.7</v>
      </c>
      <c r="K32" s="26">
        <v>340</v>
      </c>
      <c r="L32" s="34">
        <v>1.72</v>
      </c>
      <c r="M32" s="28">
        <v>344</v>
      </c>
    </row>
    <row r="33" spans="1:13">
      <c r="A33" s="70">
        <v>4594031</v>
      </c>
      <c r="B33" s="20" t="s">
        <v>59</v>
      </c>
      <c r="C33" s="21">
        <v>20</v>
      </c>
      <c r="D33" s="21" t="s">
        <v>1</v>
      </c>
      <c r="E33" s="9" t="s">
        <v>130</v>
      </c>
      <c r="F33" s="26">
        <v>2.06</v>
      </c>
      <c r="G33" s="26">
        <v>41.2</v>
      </c>
      <c r="H33" s="26">
        <v>2.12</v>
      </c>
      <c r="I33" s="26">
        <v>42.4</v>
      </c>
      <c r="J33" s="26">
        <v>2.13</v>
      </c>
      <c r="K33" s="26">
        <v>42.6</v>
      </c>
      <c r="L33" s="34">
        <v>2.15</v>
      </c>
      <c r="M33" s="28">
        <v>43</v>
      </c>
    </row>
    <row r="34" spans="1:13">
      <c r="A34" s="70">
        <v>4594021</v>
      </c>
      <c r="B34" s="20" t="s">
        <v>59</v>
      </c>
      <c r="C34" s="21">
        <v>200</v>
      </c>
      <c r="D34" s="21" t="s">
        <v>2</v>
      </c>
      <c r="E34" s="9" t="s">
        <v>130</v>
      </c>
      <c r="F34" s="26">
        <v>1.66</v>
      </c>
      <c r="G34" s="26">
        <v>332</v>
      </c>
      <c r="H34" s="26">
        <v>1.72</v>
      </c>
      <c r="I34" s="26">
        <v>344</v>
      </c>
      <c r="J34" s="26">
        <v>1.73</v>
      </c>
      <c r="K34" s="26">
        <v>346</v>
      </c>
      <c r="L34" s="34">
        <v>1.75</v>
      </c>
      <c r="M34" s="28">
        <v>350</v>
      </c>
    </row>
    <row r="35" spans="1:13">
      <c r="A35" s="70">
        <v>5469031</v>
      </c>
      <c r="B35" s="20" t="s">
        <v>60</v>
      </c>
      <c r="C35" s="21">
        <v>20</v>
      </c>
      <c r="D35" s="21" t="s">
        <v>1</v>
      </c>
      <c r="E35" s="9" t="s">
        <v>130</v>
      </c>
      <c r="F35" s="26">
        <v>2.4850000000000003</v>
      </c>
      <c r="G35" s="26">
        <v>49.7</v>
      </c>
      <c r="H35" s="26">
        <v>2.5449999999999999</v>
      </c>
      <c r="I35" s="26">
        <v>50.9</v>
      </c>
      <c r="J35" s="26">
        <v>2.5550000000000002</v>
      </c>
      <c r="K35" s="26">
        <v>51.1</v>
      </c>
      <c r="L35" s="34">
        <v>2.5750000000000002</v>
      </c>
      <c r="M35" s="28">
        <v>51.5</v>
      </c>
    </row>
    <row r="36" spans="1:13">
      <c r="A36" s="70">
        <v>5469021</v>
      </c>
      <c r="B36" s="20" t="s">
        <v>60</v>
      </c>
      <c r="C36" s="21">
        <v>200</v>
      </c>
      <c r="D36" s="21" t="s">
        <v>2</v>
      </c>
      <c r="E36" s="9" t="s">
        <v>130</v>
      </c>
      <c r="F36" s="26">
        <v>2</v>
      </c>
      <c r="G36" s="26">
        <v>400</v>
      </c>
      <c r="H36" s="26">
        <v>2.06</v>
      </c>
      <c r="I36" s="26">
        <v>412</v>
      </c>
      <c r="J36" s="26">
        <v>2.0699999999999998</v>
      </c>
      <c r="K36" s="26">
        <v>414</v>
      </c>
      <c r="L36" s="34">
        <v>2.09</v>
      </c>
      <c r="M36" s="28">
        <v>418</v>
      </c>
    </row>
    <row r="37" spans="1:13">
      <c r="A37" s="67">
        <v>3182031</v>
      </c>
      <c r="B37" s="6" t="s">
        <v>17</v>
      </c>
      <c r="C37" s="16">
        <v>20</v>
      </c>
      <c r="D37" s="16" t="s">
        <v>1</v>
      </c>
      <c r="E37" s="16" t="s">
        <v>130</v>
      </c>
      <c r="F37" s="27">
        <v>2.1535000000000002</v>
      </c>
      <c r="G37" s="27">
        <v>43.07</v>
      </c>
      <c r="H37" s="27">
        <v>2.2135000000000002</v>
      </c>
      <c r="I37" s="27">
        <v>44.27</v>
      </c>
      <c r="J37" s="27">
        <v>2.2235</v>
      </c>
      <c r="K37" s="27">
        <v>44.47</v>
      </c>
      <c r="L37" s="31">
        <v>2.2435</v>
      </c>
      <c r="M37" s="27">
        <v>44.87</v>
      </c>
    </row>
    <row r="38" spans="1:13">
      <c r="A38" s="67">
        <v>3182021</v>
      </c>
      <c r="B38" s="6" t="s">
        <v>17</v>
      </c>
      <c r="C38" s="16">
        <v>200</v>
      </c>
      <c r="D38" s="16" t="s">
        <v>2</v>
      </c>
      <c r="E38" s="16" t="s">
        <v>130</v>
      </c>
      <c r="F38" s="27">
        <v>1.6703000000000001</v>
      </c>
      <c r="G38" s="27">
        <v>334.06</v>
      </c>
      <c r="H38" s="27">
        <v>1.7302999999999999</v>
      </c>
      <c r="I38" s="27">
        <v>346.06</v>
      </c>
      <c r="J38" s="27">
        <v>1.7403</v>
      </c>
      <c r="K38" s="27">
        <v>348.06</v>
      </c>
      <c r="L38" s="31">
        <v>1.7603</v>
      </c>
      <c r="M38" s="27">
        <v>352.06</v>
      </c>
    </row>
    <row r="39" spans="1:13">
      <c r="A39" s="67">
        <v>3129031</v>
      </c>
      <c r="B39" s="6" t="s">
        <v>18</v>
      </c>
      <c r="C39" s="16">
        <v>20</v>
      </c>
      <c r="D39" s="16" t="s">
        <v>1</v>
      </c>
      <c r="E39" s="16" t="s">
        <v>130</v>
      </c>
      <c r="F39" s="27">
        <v>2.0535000000000001</v>
      </c>
      <c r="G39" s="27">
        <v>41.07</v>
      </c>
      <c r="H39" s="27">
        <v>2.1135000000000002</v>
      </c>
      <c r="I39" s="27">
        <v>42.27</v>
      </c>
      <c r="J39" s="27">
        <v>2.1234999999999999</v>
      </c>
      <c r="K39" s="27">
        <v>42.47</v>
      </c>
      <c r="L39" s="31">
        <v>2.1435</v>
      </c>
      <c r="M39" s="27">
        <v>42.87</v>
      </c>
    </row>
    <row r="40" spans="1:13">
      <c r="A40" s="67">
        <v>3129021</v>
      </c>
      <c r="B40" s="6" t="s">
        <v>18</v>
      </c>
      <c r="C40" s="16">
        <v>200</v>
      </c>
      <c r="D40" s="16" t="s">
        <v>2</v>
      </c>
      <c r="E40" s="16" t="s">
        <v>130</v>
      </c>
      <c r="F40" s="27">
        <v>1.5936000000000001</v>
      </c>
      <c r="G40" s="27">
        <v>318.72000000000003</v>
      </c>
      <c r="H40" s="27">
        <v>1.6536000000000002</v>
      </c>
      <c r="I40" s="27">
        <v>330.72</v>
      </c>
      <c r="J40" s="27">
        <v>1.6636000000000002</v>
      </c>
      <c r="K40" s="27">
        <v>332.72</v>
      </c>
      <c r="L40" s="31">
        <v>1.6836000000000002</v>
      </c>
      <c r="M40" s="27">
        <v>336.72</v>
      </c>
    </row>
    <row r="41" spans="1:13">
      <c r="A41" s="67">
        <v>3183031</v>
      </c>
      <c r="B41" s="6" t="s">
        <v>19</v>
      </c>
      <c r="C41" s="16">
        <v>20</v>
      </c>
      <c r="D41" s="16" t="s">
        <v>1</v>
      </c>
      <c r="E41" s="16" t="s">
        <v>130</v>
      </c>
      <c r="F41" s="27">
        <v>2.1535000000000002</v>
      </c>
      <c r="G41" s="27">
        <v>43.07</v>
      </c>
      <c r="H41" s="27">
        <v>2.2135000000000002</v>
      </c>
      <c r="I41" s="27">
        <v>44.27</v>
      </c>
      <c r="J41" s="27">
        <v>2.2235</v>
      </c>
      <c r="K41" s="27">
        <v>44.47</v>
      </c>
      <c r="L41" s="31">
        <v>2.2435</v>
      </c>
      <c r="M41" s="27">
        <v>44.87</v>
      </c>
    </row>
    <row r="42" spans="1:13">
      <c r="A42" s="67">
        <v>3183021</v>
      </c>
      <c r="B42" s="6" t="s">
        <v>19</v>
      </c>
      <c r="C42" s="16">
        <v>200</v>
      </c>
      <c r="D42" s="16" t="s">
        <v>2</v>
      </c>
      <c r="E42" s="16" t="s">
        <v>130</v>
      </c>
      <c r="F42" s="27">
        <v>1.6703000000000001</v>
      </c>
      <c r="G42" s="27">
        <v>334.06</v>
      </c>
      <c r="H42" s="27">
        <v>1.7302999999999999</v>
      </c>
      <c r="I42" s="27">
        <v>346.06</v>
      </c>
      <c r="J42" s="27">
        <v>1.7403</v>
      </c>
      <c r="K42" s="27">
        <v>348.06</v>
      </c>
      <c r="L42" s="31">
        <v>1.7603</v>
      </c>
      <c r="M42" s="27">
        <v>352.06</v>
      </c>
    </row>
    <row r="43" spans="1:13">
      <c r="A43" s="67">
        <v>3123021</v>
      </c>
      <c r="B43" s="6" t="s">
        <v>20</v>
      </c>
      <c r="C43" s="16">
        <v>200</v>
      </c>
      <c r="D43" s="16" t="s">
        <v>2</v>
      </c>
      <c r="E43" s="16" t="s">
        <v>130</v>
      </c>
      <c r="F43" s="27">
        <v>1.48</v>
      </c>
      <c r="G43" s="27">
        <v>296</v>
      </c>
      <c r="H43" s="27">
        <v>1.54</v>
      </c>
      <c r="I43" s="27">
        <v>308</v>
      </c>
      <c r="J43" s="27">
        <v>1.55</v>
      </c>
      <c r="K43" s="27">
        <v>310</v>
      </c>
      <c r="L43" s="31">
        <v>1.57</v>
      </c>
      <c r="M43" s="27">
        <v>314</v>
      </c>
    </row>
    <row r="44" spans="1:13">
      <c r="A44" s="67">
        <v>3184031</v>
      </c>
      <c r="B44" s="6" t="s">
        <v>21</v>
      </c>
      <c r="C44" s="16">
        <v>20</v>
      </c>
      <c r="D44" s="16" t="s">
        <v>1</v>
      </c>
      <c r="E44" s="16" t="s">
        <v>130</v>
      </c>
      <c r="F44" s="27">
        <v>1.9984999999999999</v>
      </c>
      <c r="G44" s="27">
        <v>39.97</v>
      </c>
      <c r="H44" s="27">
        <v>2.0585</v>
      </c>
      <c r="I44" s="27">
        <v>41.17</v>
      </c>
      <c r="J44" s="27">
        <v>2.0684999999999998</v>
      </c>
      <c r="K44" s="27">
        <v>41.37</v>
      </c>
      <c r="L44" s="31">
        <v>2.0885000000000002</v>
      </c>
      <c r="M44" s="27">
        <v>41.77</v>
      </c>
    </row>
    <row r="45" spans="1:13">
      <c r="A45" s="67">
        <v>3184021</v>
      </c>
      <c r="B45" s="6" t="s">
        <v>21</v>
      </c>
      <c r="C45" s="16">
        <v>200</v>
      </c>
      <c r="D45" s="16" t="s">
        <v>2</v>
      </c>
      <c r="E45" s="16" t="s">
        <v>130</v>
      </c>
      <c r="F45" s="27">
        <v>1.5509999999999999</v>
      </c>
      <c r="G45" s="27">
        <v>310.2</v>
      </c>
      <c r="H45" s="27">
        <v>1.611</v>
      </c>
      <c r="I45" s="27">
        <v>322.2</v>
      </c>
      <c r="J45" s="27">
        <v>1.621</v>
      </c>
      <c r="K45" s="27">
        <v>324.2</v>
      </c>
      <c r="L45" s="31">
        <v>1.641</v>
      </c>
      <c r="M45" s="27">
        <v>328.2</v>
      </c>
    </row>
    <row r="46" spans="1:13">
      <c r="A46" s="67">
        <v>3124031</v>
      </c>
      <c r="B46" s="6" t="s">
        <v>22</v>
      </c>
      <c r="C46" s="16">
        <v>20</v>
      </c>
      <c r="D46" s="16" t="s">
        <v>1</v>
      </c>
      <c r="E46" s="16" t="s">
        <v>130</v>
      </c>
      <c r="F46" s="27">
        <v>1.9059999999999999</v>
      </c>
      <c r="G46" s="27">
        <v>38.119999999999997</v>
      </c>
      <c r="H46" s="27">
        <v>1.966</v>
      </c>
      <c r="I46" s="27">
        <v>39.32</v>
      </c>
      <c r="J46" s="27">
        <v>1.9760000000000002</v>
      </c>
      <c r="K46" s="27">
        <v>39.520000000000003</v>
      </c>
      <c r="L46" s="31">
        <v>1.996</v>
      </c>
      <c r="M46" s="27">
        <v>39.92</v>
      </c>
    </row>
    <row r="47" spans="1:13">
      <c r="A47" s="67">
        <v>3124021</v>
      </c>
      <c r="B47" s="6" t="s">
        <v>22</v>
      </c>
      <c r="C47" s="16">
        <v>200</v>
      </c>
      <c r="D47" s="16" t="s">
        <v>2</v>
      </c>
      <c r="E47" s="16" t="s">
        <v>130</v>
      </c>
      <c r="F47" s="27">
        <v>1.48</v>
      </c>
      <c r="G47" s="27">
        <v>296</v>
      </c>
      <c r="H47" s="27">
        <v>1.54</v>
      </c>
      <c r="I47" s="27">
        <v>308</v>
      </c>
      <c r="J47" s="27">
        <v>1.55</v>
      </c>
      <c r="K47" s="27">
        <v>310</v>
      </c>
      <c r="L47" s="31">
        <v>1.57</v>
      </c>
      <c r="M47" s="27">
        <v>314</v>
      </c>
    </row>
    <row r="48" spans="1:13">
      <c r="A48" s="67">
        <v>3185031</v>
      </c>
      <c r="B48" s="6" t="s">
        <v>23</v>
      </c>
      <c r="C48" s="16">
        <v>20</v>
      </c>
      <c r="D48" s="16" t="s">
        <v>1</v>
      </c>
      <c r="E48" s="16" t="s">
        <v>130</v>
      </c>
      <c r="F48" s="27">
        <v>1.9984999999999999</v>
      </c>
      <c r="G48" s="27">
        <v>39.97</v>
      </c>
      <c r="H48" s="27">
        <v>2.0585</v>
      </c>
      <c r="I48" s="27">
        <v>41.17</v>
      </c>
      <c r="J48" s="27">
        <v>2.0684999999999998</v>
      </c>
      <c r="K48" s="27">
        <v>41.37</v>
      </c>
      <c r="L48" s="31">
        <v>2.0885000000000002</v>
      </c>
      <c r="M48" s="27">
        <v>41.77</v>
      </c>
    </row>
    <row r="49" spans="1:13">
      <c r="A49" s="67">
        <v>3185021</v>
      </c>
      <c r="B49" s="6" t="s">
        <v>23</v>
      </c>
      <c r="C49" s="16">
        <v>200</v>
      </c>
      <c r="D49" s="16" t="s">
        <v>2</v>
      </c>
      <c r="E49" s="16" t="s">
        <v>130</v>
      </c>
      <c r="F49" s="27">
        <v>1.5509999999999999</v>
      </c>
      <c r="G49" s="27">
        <v>310.2</v>
      </c>
      <c r="H49" s="27">
        <v>1.611</v>
      </c>
      <c r="I49" s="27">
        <v>322.2</v>
      </c>
      <c r="J49" s="27">
        <v>1.621</v>
      </c>
      <c r="K49" s="27">
        <v>324.2</v>
      </c>
      <c r="L49" s="31">
        <v>1.641</v>
      </c>
      <c r="M49" s="27">
        <v>328.2</v>
      </c>
    </row>
    <row r="50" spans="1:13">
      <c r="A50" s="66">
        <v>5337070</v>
      </c>
      <c r="B50" s="3" t="s">
        <v>61</v>
      </c>
      <c r="C50" s="10">
        <v>8</v>
      </c>
      <c r="D50" s="10" t="s">
        <v>62</v>
      </c>
      <c r="E50" s="10" t="s">
        <v>130</v>
      </c>
      <c r="F50" s="28">
        <v>6.35</v>
      </c>
      <c r="G50" s="28">
        <v>50.8</v>
      </c>
      <c r="H50" s="28">
        <v>6.39</v>
      </c>
      <c r="I50" s="28">
        <v>51.12</v>
      </c>
      <c r="J50" s="28">
        <v>6.4</v>
      </c>
      <c r="K50" s="28">
        <v>51.2</v>
      </c>
      <c r="L50" s="32">
        <v>6.41</v>
      </c>
      <c r="M50" s="28">
        <v>51.28</v>
      </c>
    </row>
    <row r="51" spans="1:13">
      <c r="A51" s="66">
        <v>5337036</v>
      </c>
      <c r="B51" s="3" t="s">
        <v>61</v>
      </c>
      <c r="C51" s="10">
        <v>16</v>
      </c>
      <c r="D51" s="10" t="s">
        <v>63</v>
      </c>
      <c r="E51" s="10" t="s">
        <v>130</v>
      </c>
      <c r="F51" s="28">
        <v>4.25</v>
      </c>
      <c r="G51" s="28">
        <v>68</v>
      </c>
      <c r="H51" s="28">
        <v>4.29</v>
      </c>
      <c r="I51" s="28">
        <v>68.64</v>
      </c>
      <c r="J51" s="28">
        <v>4.3</v>
      </c>
      <c r="K51" s="28">
        <v>68.8</v>
      </c>
      <c r="L51" s="32">
        <v>4.3099999999999996</v>
      </c>
      <c r="M51" s="28">
        <v>68.959999999999994</v>
      </c>
    </row>
    <row r="52" spans="1:13">
      <c r="A52" s="66">
        <v>5338070</v>
      </c>
      <c r="B52" s="3" t="s">
        <v>64</v>
      </c>
      <c r="C52" s="10">
        <v>8</v>
      </c>
      <c r="D52" s="10" t="s">
        <v>62</v>
      </c>
      <c r="E52" s="10" t="s">
        <v>130</v>
      </c>
      <c r="F52" s="28">
        <v>6.6362500000000004</v>
      </c>
      <c r="G52" s="28">
        <v>53.09</v>
      </c>
      <c r="H52" s="28">
        <v>6.6762499999999996</v>
      </c>
      <c r="I52" s="28">
        <v>53.41</v>
      </c>
      <c r="J52" s="28">
        <v>6.6862500000000002</v>
      </c>
      <c r="K52" s="28">
        <v>53.49</v>
      </c>
      <c r="L52" s="32">
        <v>6.69625</v>
      </c>
      <c r="M52" s="28">
        <v>53.57</v>
      </c>
    </row>
    <row r="53" spans="1:13">
      <c r="A53" s="66">
        <v>5338036</v>
      </c>
      <c r="B53" s="3" t="s">
        <v>64</v>
      </c>
      <c r="C53" s="10">
        <v>16</v>
      </c>
      <c r="D53" s="10" t="s">
        <v>63</v>
      </c>
      <c r="E53" s="10" t="s">
        <v>130</v>
      </c>
      <c r="F53" s="28">
        <v>4.444375</v>
      </c>
      <c r="G53" s="28">
        <v>71.11</v>
      </c>
      <c r="H53" s="28">
        <v>4.484375</v>
      </c>
      <c r="I53" s="28">
        <v>71.75</v>
      </c>
      <c r="J53" s="28">
        <v>4.4943749999999998</v>
      </c>
      <c r="K53" s="28">
        <v>71.91</v>
      </c>
      <c r="L53" s="32">
        <v>4.5043749999999996</v>
      </c>
      <c r="M53" s="28">
        <v>72.069999999999993</v>
      </c>
    </row>
    <row r="54" spans="1:13">
      <c r="A54" s="66">
        <v>5339070</v>
      </c>
      <c r="B54" s="3" t="s">
        <v>69</v>
      </c>
      <c r="C54" s="10">
        <v>8</v>
      </c>
      <c r="D54" s="10" t="s">
        <v>62</v>
      </c>
      <c r="E54" s="10" t="s">
        <v>130</v>
      </c>
      <c r="F54" s="28">
        <v>5.99</v>
      </c>
      <c r="G54" s="28">
        <v>47.92</v>
      </c>
      <c r="H54" s="28">
        <v>6.03</v>
      </c>
      <c r="I54" s="28">
        <v>48.24</v>
      </c>
      <c r="J54" s="28">
        <v>6.04</v>
      </c>
      <c r="K54" s="28">
        <v>48.32</v>
      </c>
      <c r="L54" s="32">
        <v>6.05</v>
      </c>
      <c r="M54" s="28">
        <v>48.4</v>
      </c>
    </row>
    <row r="55" spans="1:13">
      <c r="A55" s="66">
        <v>5339036</v>
      </c>
      <c r="B55" s="3" t="s">
        <v>69</v>
      </c>
      <c r="C55" s="10">
        <v>16</v>
      </c>
      <c r="D55" s="10" t="s">
        <v>63</v>
      </c>
      <c r="E55" s="10" t="s">
        <v>130</v>
      </c>
      <c r="F55" s="28">
        <v>4.01</v>
      </c>
      <c r="G55" s="28">
        <v>64.16</v>
      </c>
      <c r="H55" s="28">
        <v>4.05</v>
      </c>
      <c r="I55" s="28">
        <v>64.8</v>
      </c>
      <c r="J55" s="28">
        <v>4.0599999999999996</v>
      </c>
      <c r="K55" s="28">
        <v>64.959999999999994</v>
      </c>
      <c r="L55" s="32">
        <v>4.07</v>
      </c>
      <c r="M55" s="28">
        <v>65.12</v>
      </c>
    </row>
    <row r="56" spans="1:13">
      <c r="A56" s="66">
        <v>4918070</v>
      </c>
      <c r="B56" s="3" t="s">
        <v>65</v>
      </c>
      <c r="C56" s="10">
        <v>8</v>
      </c>
      <c r="D56" s="10" t="s">
        <v>62</v>
      </c>
      <c r="E56" s="10" t="s">
        <v>130</v>
      </c>
      <c r="F56" s="28">
        <v>8.48</v>
      </c>
      <c r="G56" s="28">
        <v>67.84</v>
      </c>
      <c r="H56" s="28">
        <v>8.52</v>
      </c>
      <c r="I56" s="28">
        <v>68.16</v>
      </c>
      <c r="J56" s="28">
        <v>8.5299999999999994</v>
      </c>
      <c r="K56" s="28">
        <v>68.239999999999995</v>
      </c>
      <c r="L56" s="32">
        <v>8.5399999999999991</v>
      </c>
      <c r="M56" s="28">
        <v>68.319999999999993</v>
      </c>
    </row>
    <row r="57" spans="1:13">
      <c r="A57" s="66">
        <v>4918036</v>
      </c>
      <c r="B57" s="3" t="s">
        <v>65</v>
      </c>
      <c r="C57" s="10">
        <v>16</v>
      </c>
      <c r="D57" s="10" t="s">
        <v>66</v>
      </c>
      <c r="E57" s="10" t="s">
        <v>130</v>
      </c>
      <c r="F57" s="28">
        <v>5.67</v>
      </c>
      <c r="G57" s="28">
        <v>90.72</v>
      </c>
      <c r="H57" s="28">
        <v>5.71</v>
      </c>
      <c r="I57" s="28">
        <v>91.36</v>
      </c>
      <c r="J57" s="28">
        <v>5.72</v>
      </c>
      <c r="K57" s="28">
        <v>91.52</v>
      </c>
      <c r="L57" s="32">
        <v>5.73</v>
      </c>
      <c r="M57" s="28">
        <v>91.68</v>
      </c>
    </row>
    <row r="58" spans="1:13">
      <c r="A58" s="66">
        <v>4917070</v>
      </c>
      <c r="B58" s="3" t="s">
        <v>67</v>
      </c>
      <c r="C58" s="10">
        <v>8</v>
      </c>
      <c r="D58" s="10" t="s">
        <v>62</v>
      </c>
      <c r="E58" s="10" t="s">
        <v>130</v>
      </c>
      <c r="F58" s="28">
        <v>8.8800000000000008</v>
      </c>
      <c r="G58" s="28">
        <v>71.040000000000006</v>
      </c>
      <c r="H58" s="28">
        <v>8.92</v>
      </c>
      <c r="I58" s="28">
        <v>71.36</v>
      </c>
      <c r="J58" s="28">
        <v>8.93</v>
      </c>
      <c r="K58" s="28">
        <v>71.44</v>
      </c>
      <c r="L58" s="32">
        <v>8.94</v>
      </c>
      <c r="M58" s="28">
        <v>71.52</v>
      </c>
    </row>
    <row r="59" spans="1:13">
      <c r="A59" s="66">
        <v>4917036</v>
      </c>
      <c r="B59" s="3" t="s">
        <v>67</v>
      </c>
      <c r="C59" s="10">
        <v>16</v>
      </c>
      <c r="D59" s="10" t="s">
        <v>66</v>
      </c>
      <c r="E59" s="10" t="s">
        <v>130</v>
      </c>
      <c r="F59" s="28">
        <v>5.94</v>
      </c>
      <c r="G59" s="28">
        <v>95.04</v>
      </c>
      <c r="H59" s="28">
        <v>5.98</v>
      </c>
      <c r="I59" s="28">
        <v>95.68</v>
      </c>
      <c r="J59" s="28">
        <v>5.99</v>
      </c>
      <c r="K59" s="28">
        <v>95.84</v>
      </c>
      <c r="L59" s="32">
        <v>6</v>
      </c>
      <c r="M59" s="28">
        <v>96</v>
      </c>
    </row>
    <row r="60" spans="1:13">
      <c r="A60" s="66">
        <v>4915070</v>
      </c>
      <c r="B60" s="3" t="s">
        <v>68</v>
      </c>
      <c r="C60" s="10">
        <v>8</v>
      </c>
      <c r="D60" s="10" t="s">
        <v>62</v>
      </c>
      <c r="E60" s="10" t="s">
        <v>130</v>
      </c>
      <c r="F60" s="28">
        <v>6.67</v>
      </c>
      <c r="G60" s="28">
        <v>53.36</v>
      </c>
      <c r="H60" s="28">
        <v>6.71</v>
      </c>
      <c r="I60" s="28">
        <v>53.68</v>
      </c>
      <c r="J60" s="28">
        <v>6.72</v>
      </c>
      <c r="K60" s="28">
        <v>53.76</v>
      </c>
      <c r="L60" s="32">
        <v>6.73</v>
      </c>
      <c r="M60" s="28">
        <v>53.84</v>
      </c>
    </row>
    <row r="61" spans="1:13">
      <c r="A61" s="66">
        <v>4915036</v>
      </c>
      <c r="B61" s="3" t="s">
        <v>68</v>
      </c>
      <c r="C61" s="10">
        <v>16</v>
      </c>
      <c r="D61" s="10" t="s">
        <v>66</v>
      </c>
      <c r="E61" s="10" t="s">
        <v>130</v>
      </c>
      <c r="F61" s="28">
        <v>5.35</v>
      </c>
      <c r="G61" s="28">
        <v>85.6</v>
      </c>
      <c r="H61" s="28">
        <v>5.39</v>
      </c>
      <c r="I61" s="28">
        <v>86.24</v>
      </c>
      <c r="J61" s="28">
        <v>5.4</v>
      </c>
      <c r="K61" s="28">
        <v>86.4</v>
      </c>
      <c r="L61" s="32">
        <v>5.41</v>
      </c>
      <c r="M61" s="28">
        <v>86.56</v>
      </c>
    </row>
    <row r="62" spans="1:13">
      <c r="A62" s="67">
        <v>5334036</v>
      </c>
      <c r="B62" s="6" t="s">
        <v>120</v>
      </c>
      <c r="C62" s="16">
        <v>16</v>
      </c>
      <c r="D62" s="16" t="s">
        <v>66</v>
      </c>
      <c r="E62" s="16" t="s">
        <v>130</v>
      </c>
      <c r="F62" s="27">
        <v>4.33</v>
      </c>
      <c r="G62" s="27">
        <v>69.28</v>
      </c>
      <c r="H62" s="27">
        <v>4.37</v>
      </c>
      <c r="I62" s="27">
        <v>69.92</v>
      </c>
      <c r="J62" s="27">
        <v>4.38</v>
      </c>
      <c r="K62" s="27">
        <v>70.08</v>
      </c>
      <c r="L62" s="31">
        <v>4.3899999999999997</v>
      </c>
      <c r="M62" s="27">
        <v>70.239999999999995</v>
      </c>
    </row>
    <row r="63" spans="1:13">
      <c r="A63" s="67">
        <v>5334023</v>
      </c>
      <c r="B63" s="6" t="s">
        <v>120</v>
      </c>
      <c r="C63" s="16">
        <v>180</v>
      </c>
      <c r="D63" s="16" t="s">
        <v>31</v>
      </c>
      <c r="E63" s="16" t="s">
        <v>130</v>
      </c>
      <c r="F63" s="27">
        <v>3.7720000000000002</v>
      </c>
      <c r="G63" s="27">
        <v>678.96</v>
      </c>
      <c r="H63" s="27">
        <v>3.8119999999999998</v>
      </c>
      <c r="I63" s="27">
        <v>686.16</v>
      </c>
      <c r="J63" s="27">
        <v>3.8220000000000001</v>
      </c>
      <c r="K63" s="27">
        <v>687.96</v>
      </c>
      <c r="L63" s="31">
        <v>3.8319999999999999</v>
      </c>
      <c r="M63" s="27">
        <v>689.76</v>
      </c>
    </row>
    <row r="64" spans="1:13">
      <c r="A64" s="66">
        <v>4339031</v>
      </c>
      <c r="B64" s="3" t="s">
        <v>126</v>
      </c>
      <c r="C64" s="10">
        <v>20</v>
      </c>
      <c r="D64" s="10" t="s">
        <v>1</v>
      </c>
      <c r="E64" s="10" t="s">
        <v>130</v>
      </c>
      <c r="F64" s="28">
        <v>4.75</v>
      </c>
      <c r="G64" s="28">
        <v>95</v>
      </c>
      <c r="H64" s="28">
        <v>4.79</v>
      </c>
      <c r="I64" s="28">
        <v>95.8</v>
      </c>
      <c r="J64" s="28">
        <v>4.8</v>
      </c>
      <c r="K64" s="28">
        <v>96</v>
      </c>
      <c r="L64" s="32">
        <v>4.8100000000000005</v>
      </c>
      <c r="M64" s="28">
        <v>96.2</v>
      </c>
    </row>
    <row r="65" spans="1:13">
      <c r="A65" s="67">
        <v>1647059</v>
      </c>
      <c r="B65" s="6" t="s">
        <v>171</v>
      </c>
      <c r="C65" s="16">
        <v>10</v>
      </c>
      <c r="D65" s="16" t="s">
        <v>172</v>
      </c>
      <c r="E65" s="16" t="s">
        <v>130</v>
      </c>
      <c r="F65" s="27">
        <v>5.4</v>
      </c>
      <c r="G65" s="27">
        <v>54</v>
      </c>
      <c r="H65" s="27">
        <v>5.46</v>
      </c>
      <c r="I65" s="27">
        <v>54.6</v>
      </c>
      <c r="J65" s="27">
        <v>5.4700000000000006</v>
      </c>
      <c r="K65" s="27">
        <v>54.7</v>
      </c>
      <c r="L65" s="31">
        <v>5.49</v>
      </c>
      <c r="M65" s="27">
        <v>54.9</v>
      </c>
    </row>
    <row r="66" spans="1:13">
      <c r="A66" s="67">
        <v>1647031</v>
      </c>
      <c r="B66" s="6" t="s">
        <v>171</v>
      </c>
      <c r="C66" s="16">
        <v>20</v>
      </c>
      <c r="D66" s="16" t="s">
        <v>1</v>
      </c>
      <c r="E66" s="16" t="s">
        <v>130</v>
      </c>
      <c r="F66" s="27">
        <v>4.17</v>
      </c>
      <c r="G66" s="27">
        <v>83.4</v>
      </c>
      <c r="H66" s="27">
        <v>4.2299999999999995</v>
      </c>
      <c r="I66" s="27">
        <v>84.6</v>
      </c>
      <c r="J66" s="27">
        <v>4.24</v>
      </c>
      <c r="K66" s="27">
        <v>84.8</v>
      </c>
      <c r="L66" s="31">
        <v>4.26</v>
      </c>
      <c r="M66" s="27">
        <v>85.2</v>
      </c>
    </row>
    <row r="67" spans="1:13">
      <c r="A67" s="71" t="s">
        <v>103</v>
      </c>
      <c r="B67" s="25"/>
      <c r="C67" s="25"/>
      <c r="D67" s="25"/>
      <c r="E67" s="25"/>
      <c r="F67" s="30"/>
      <c r="G67" s="30"/>
      <c r="H67" s="30"/>
      <c r="I67" s="30"/>
      <c r="J67" s="30"/>
      <c r="K67" s="30"/>
      <c r="L67" s="30"/>
      <c r="M67" s="61"/>
    </row>
    <row r="68" spans="1:13">
      <c r="A68" s="50" t="s">
        <v>134</v>
      </c>
      <c r="B68" s="51" t="s">
        <v>135</v>
      </c>
      <c r="C68" s="52">
        <v>20</v>
      </c>
      <c r="D68" s="35" t="s">
        <v>10</v>
      </c>
      <c r="E68" s="52" t="s">
        <v>130</v>
      </c>
      <c r="F68" s="53">
        <v>2.69</v>
      </c>
      <c r="G68" s="53">
        <v>53.8</v>
      </c>
      <c r="H68" s="53">
        <v>2.75</v>
      </c>
      <c r="I68" s="53">
        <v>55</v>
      </c>
      <c r="J68" s="53">
        <v>2.7600000000000002</v>
      </c>
      <c r="K68" s="53">
        <v>55.2</v>
      </c>
      <c r="L68" s="53">
        <v>2.7800000000000002</v>
      </c>
      <c r="M68" s="53">
        <v>55.6</v>
      </c>
    </row>
    <row r="69" spans="1:13">
      <c r="A69" s="50" t="s">
        <v>136</v>
      </c>
      <c r="B69" s="51" t="s">
        <v>137</v>
      </c>
      <c r="C69" s="52">
        <v>200</v>
      </c>
      <c r="D69" s="35" t="s">
        <v>9</v>
      </c>
      <c r="E69" s="52" t="s">
        <v>130</v>
      </c>
      <c r="F69" s="53">
        <v>2.4900000000000002</v>
      </c>
      <c r="G69" s="53">
        <v>498</v>
      </c>
      <c r="H69" s="53">
        <v>2.5499999999999998</v>
      </c>
      <c r="I69" s="53">
        <v>510</v>
      </c>
      <c r="J69" s="53">
        <v>2.56</v>
      </c>
      <c r="K69" s="53">
        <v>512</v>
      </c>
      <c r="L69" s="53">
        <v>2.58</v>
      </c>
      <c r="M69" s="53">
        <v>516</v>
      </c>
    </row>
    <row r="70" spans="1:13">
      <c r="A70" s="54" t="s">
        <v>178</v>
      </c>
      <c r="B70" s="55" t="s">
        <v>179</v>
      </c>
      <c r="C70" s="56">
        <v>24</v>
      </c>
      <c r="D70" s="38" t="s">
        <v>127</v>
      </c>
      <c r="E70" s="56" t="s">
        <v>130</v>
      </c>
      <c r="F70" s="57">
        <v>2.9</v>
      </c>
      <c r="G70" s="57">
        <v>69.599999999999994</v>
      </c>
      <c r="H70" s="57">
        <v>2.96</v>
      </c>
      <c r="I70" s="57">
        <v>71.039999999999992</v>
      </c>
      <c r="J70" s="57">
        <v>2.9699999999999998</v>
      </c>
      <c r="K70" s="57">
        <v>71.28</v>
      </c>
      <c r="L70" s="57">
        <v>2.9899999999999998</v>
      </c>
      <c r="M70" s="57">
        <v>71.760000000000005</v>
      </c>
    </row>
    <row r="71" spans="1:13">
      <c r="A71" s="54" t="s">
        <v>180</v>
      </c>
      <c r="B71" s="55" t="s">
        <v>181</v>
      </c>
      <c r="C71" s="56">
        <v>24</v>
      </c>
      <c r="D71" s="38" t="s">
        <v>166</v>
      </c>
      <c r="E71" s="56" t="s">
        <v>130</v>
      </c>
      <c r="F71" s="57">
        <v>2.59</v>
      </c>
      <c r="G71" s="57">
        <v>62.16</v>
      </c>
      <c r="H71" s="57">
        <v>2.65</v>
      </c>
      <c r="I71" s="57">
        <v>63.599999999999994</v>
      </c>
      <c r="J71" s="57">
        <v>2.6599999999999997</v>
      </c>
      <c r="K71" s="57">
        <v>63.839999999999989</v>
      </c>
      <c r="L71" s="57">
        <v>2.6799999999999997</v>
      </c>
      <c r="M71" s="57">
        <v>64.319999999999993</v>
      </c>
    </row>
    <row r="72" spans="1:13">
      <c r="A72" s="54" t="s">
        <v>116</v>
      </c>
      <c r="B72" s="55" t="s">
        <v>45</v>
      </c>
      <c r="C72" s="56">
        <v>20</v>
      </c>
      <c r="D72" s="38" t="s">
        <v>10</v>
      </c>
      <c r="E72" s="56" t="s">
        <v>130</v>
      </c>
      <c r="F72" s="57">
        <v>2.63</v>
      </c>
      <c r="G72" s="57">
        <v>52.6</v>
      </c>
      <c r="H72" s="57">
        <v>2.69</v>
      </c>
      <c r="I72" s="57">
        <v>53.8</v>
      </c>
      <c r="J72" s="57">
        <v>2.7</v>
      </c>
      <c r="K72" s="57">
        <v>54</v>
      </c>
      <c r="L72" s="57">
        <v>2.7199999999999998</v>
      </c>
      <c r="M72" s="57">
        <v>54.4</v>
      </c>
    </row>
    <row r="73" spans="1:13">
      <c r="A73" s="54" t="s">
        <v>117</v>
      </c>
      <c r="B73" s="55" t="s">
        <v>46</v>
      </c>
      <c r="C73" s="56">
        <v>200</v>
      </c>
      <c r="D73" s="38" t="s">
        <v>9</v>
      </c>
      <c r="E73" s="56" t="s">
        <v>130</v>
      </c>
      <c r="F73" s="57">
        <v>2.4300000000000002</v>
      </c>
      <c r="G73" s="57">
        <v>486</v>
      </c>
      <c r="H73" s="57">
        <v>2.4900000000000002</v>
      </c>
      <c r="I73" s="57">
        <v>498</v>
      </c>
      <c r="J73" s="57">
        <v>2.5</v>
      </c>
      <c r="K73" s="57">
        <v>500</v>
      </c>
      <c r="L73" s="57">
        <v>2.52</v>
      </c>
      <c r="M73" s="57">
        <v>504</v>
      </c>
    </row>
    <row r="74" spans="1:13">
      <c r="A74" s="50" t="s">
        <v>147</v>
      </c>
      <c r="B74" s="51" t="s">
        <v>148</v>
      </c>
      <c r="C74" s="52">
        <v>20</v>
      </c>
      <c r="D74" s="35" t="s">
        <v>10</v>
      </c>
      <c r="E74" s="52" t="s">
        <v>130</v>
      </c>
      <c r="F74" s="53">
        <v>2.3600000000000003</v>
      </c>
      <c r="G74" s="53">
        <v>47.2</v>
      </c>
      <c r="H74" s="53">
        <v>2.42</v>
      </c>
      <c r="I74" s="53">
        <v>48.4</v>
      </c>
      <c r="J74" s="53">
        <v>2.4300000000000002</v>
      </c>
      <c r="K74" s="53">
        <v>48.6</v>
      </c>
      <c r="L74" s="53">
        <v>2.4500000000000002</v>
      </c>
      <c r="M74" s="53">
        <v>49</v>
      </c>
    </row>
    <row r="75" spans="1:13">
      <c r="A75" s="50" t="s">
        <v>149</v>
      </c>
      <c r="B75" s="51" t="s">
        <v>150</v>
      </c>
      <c r="C75" s="52">
        <v>200</v>
      </c>
      <c r="D75" s="35" t="s">
        <v>9</v>
      </c>
      <c r="E75" s="52" t="s">
        <v>130</v>
      </c>
      <c r="F75" s="53">
        <v>1.9</v>
      </c>
      <c r="G75" s="53">
        <v>380</v>
      </c>
      <c r="H75" s="53">
        <v>1.96</v>
      </c>
      <c r="I75" s="53">
        <v>392</v>
      </c>
      <c r="J75" s="53">
        <v>1.97</v>
      </c>
      <c r="K75" s="53">
        <v>394</v>
      </c>
      <c r="L75" s="53">
        <v>1.99</v>
      </c>
      <c r="M75" s="53">
        <v>398</v>
      </c>
    </row>
    <row r="76" spans="1:13">
      <c r="A76" s="50" t="s">
        <v>173</v>
      </c>
      <c r="B76" s="78" t="s">
        <v>174</v>
      </c>
      <c r="C76" s="52">
        <v>24</v>
      </c>
      <c r="D76" s="35" t="s">
        <v>127</v>
      </c>
      <c r="E76" s="52" t="s">
        <v>130</v>
      </c>
      <c r="F76" s="53">
        <v>2.9</v>
      </c>
      <c r="G76" s="53">
        <v>69.599999999999994</v>
      </c>
      <c r="H76" s="53">
        <v>2.96</v>
      </c>
      <c r="I76" s="53">
        <v>71.039999999999992</v>
      </c>
      <c r="J76" s="53">
        <v>2.9699999999999998</v>
      </c>
      <c r="K76" s="53">
        <v>71.28</v>
      </c>
      <c r="L76" s="53">
        <v>2.9899999999999998</v>
      </c>
      <c r="M76" s="53">
        <v>71.760000000000005</v>
      </c>
    </row>
    <row r="77" spans="1:13">
      <c r="A77" s="50" t="s">
        <v>182</v>
      </c>
      <c r="B77" s="51" t="s">
        <v>183</v>
      </c>
      <c r="C77" s="52">
        <v>24</v>
      </c>
      <c r="D77" s="35" t="s">
        <v>166</v>
      </c>
      <c r="E77" s="52" t="s">
        <v>130</v>
      </c>
      <c r="F77" s="53">
        <v>2.59</v>
      </c>
      <c r="G77" s="53">
        <v>62.16</v>
      </c>
      <c r="H77" s="53">
        <v>2.65</v>
      </c>
      <c r="I77" s="53">
        <v>63.599999999999994</v>
      </c>
      <c r="J77" s="53">
        <v>2.6599999999999997</v>
      </c>
      <c r="K77" s="53">
        <v>63.839999999999989</v>
      </c>
      <c r="L77" s="53">
        <v>2.6799999999999997</v>
      </c>
      <c r="M77" s="53">
        <v>64.319999999999993</v>
      </c>
    </row>
    <row r="78" spans="1:13">
      <c r="A78" s="50" t="s">
        <v>80</v>
      </c>
      <c r="B78" s="51" t="s">
        <v>47</v>
      </c>
      <c r="C78" s="52">
        <v>20</v>
      </c>
      <c r="D78" s="35" t="s">
        <v>10</v>
      </c>
      <c r="E78" s="52" t="s">
        <v>130</v>
      </c>
      <c r="F78" s="53">
        <v>2.63</v>
      </c>
      <c r="G78" s="53">
        <v>52.6</v>
      </c>
      <c r="H78" s="53">
        <v>2.69</v>
      </c>
      <c r="I78" s="53">
        <v>53.8</v>
      </c>
      <c r="J78" s="53">
        <v>2.7</v>
      </c>
      <c r="K78" s="53">
        <v>54</v>
      </c>
      <c r="L78" s="53">
        <v>2.7199999999999998</v>
      </c>
      <c r="M78" s="53">
        <v>54.4</v>
      </c>
    </row>
    <row r="79" spans="1:13">
      <c r="A79" s="50" t="s">
        <v>81</v>
      </c>
      <c r="B79" s="51" t="s">
        <v>48</v>
      </c>
      <c r="C79" s="52">
        <v>200</v>
      </c>
      <c r="D79" s="35" t="s">
        <v>9</v>
      </c>
      <c r="E79" s="52" t="s">
        <v>130</v>
      </c>
      <c r="F79" s="53">
        <v>2.4300000000000002</v>
      </c>
      <c r="G79" s="53">
        <v>486</v>
      </c>
      <c r="H79" s="53">
        <v>2.4900000000000002</v>
      </c>
      <c r="I79" s="53">
        <v>498</v>
      </c>
      <c r="J79" s="53">
        <v>2.5</v>
      </c>
      <c r="K79" s="53">
        <v>500</v>
      </c>
      <c r="L79" s="53">
        <v>2.52</v>
      </c>
      <c r="M79" s="53">
        <v>504</v>
      </c>
    </row>
    <row r="80" spans="1:13">
      <c r="A80" s="54" t="s">
        <v>176</v>
      </c>
      <c r="B80" s="55" t="s">
        <v>177</v>
      </c>
      <c r="C80" s="56">
        <v>24</v>
      </c>
      <c r="D80" s="38" t="s">
        <v>127</v>
      </c>
      <c r="E80" s="56" t="s">
        <v>130</v>
      </c>
      <c r="F80" s="57">
        <v>2.5100000000000002</v>
      </c>
      <c r="G80" s="57">
        <v>60.240000000000009</v>
      </c>
      <c r="H80" s="57">
        <v>2.5700000000000003</v>
      </c>
      <c r="I80" s="57">
        <v>61.680000000000007</v>
      </c>
      <c r="J80" s="57">
        <v>2.58</v>
      </c>
      <c r="K80" s="57">
        <v>61.92</v>
      </c>
      <c r="L80" s="57">
        <v>2.6</v>
      </c>
      <c r="M80" s="57">
        <v>62.4</v>
      </c>
    </row>
    <row r="81" spans="1:13">
      <c r="A81" s="54" t="s">
        <v>164</v>
      </c>
      <c r="B81" s="55" t="s">
        <v>165</v>
      </c>
      <c r="C81" s="44">
        <v>24</v>
      </c>
      <c r="D81" s="38" t="s">
        <v>166</v>
      </c>
      <c r="E81" s="56" t="s">
        <v>130</v>
      </c>
      <c r="F81" s="57">
        <v>2.37</v>
      </c>
      <c r="G81" s="57">
        <v>56.88</v>
      </c>
      <c r="H81" s="57">
        <v>2.41</v>
      </c>
      <c r="I81" s="57">
        <v>57.84</v>
      </c>
      <c r="J81" s="57">
        <v>2.42</v>
      </c>
      <c r="K81" s="57">
        <v>58.08</v>
      </c>
      <c r="L81" s="57">
        <v>2.42</v>
      </c>
      <c r="M81" s="57">
        <v>58.08</v>
      </c>
    </row>
    <row r="82" spans="1:13">
      <c r="A82" s="54" t="s">
        <v>82</v>
      </c>
      <c r="B82" s="55" t="s">
        <v>49</v>
      </c>
      <c r="C82" s="44">
        <v>20</v>
      </c>
      <c r="D82" s="38" t="s">
        <v>10</v>
      </c>
      <c r="E82" s="56" t="s">
        <v>130</v>
      </c>
      <c r="F82" s="57">
        <v>2.2800000000000002</v>
      </c>
      <c r="G82" s="57">
        <v>45.6</v>
      </c>
      <c r="H82" s="57">
        <v>2.34</v>
      </c>
      <c r="I82" s="57">
        <v>46.8</v>
      </c>
      <c r="J82" s="57">
        <v>2.35</v>
      </c>
      <c r="K82" s="57">
        <v>47</v>
      </c>
      <c r="L82" s="57">
        <v>2.37</v>
      </c>
      <c r="M82" s="57">
        <v>47.4</v>
      </c>
    </row>
    <row r="83" spans="1:13">
      <c r="A83" s="54" t="s">
        <v>83</v>
      </c>
      <c r="B83" s="55" t="s">
        <v>50</v>
      </c>
      <c r="C83" s="44">
        <v>200</v>
      </c>
      <c r="D83" s="38" t="s">
        <v>9</v>
      </c>
      <c r="E83" s="56" t="s">
        <v>130</v>
      </c>
      <c r="F83" s="57">
        <v>2.11</v>
      </c>
      <c r="G83" s="57">
        <v>422</v>
      </c>
      <c r="H83" s="57">
        <v>2.17</v>
      </c>
      <c r="I83" s="57">
        <v>434</v>
      </c>
      <c r="J83" s="57">
        <v>2.1800000000000002</v>
      </c>
      <c r="K83" s="57">
        <v>436</v>
      </c>
      <c r="L83" s="57">
        <v>2.2000000000000002</v>
      </c>
      <c r="M83" s="57">
        <v>440</v>
      </c>
    </row>
    <row r="84" spans="1:13">
      <c r="A84" s="50" t="s">
        <v>84</v>
      </c>
      <c r="B84" s="51" t="s">
        <v>51</v>
      </c>
      <c r="C84" s="49">
        <v>20</v>
      </c>
      <c r="D84" s="48" t="s">
        <v>10</v>
      </c>
      <c r="E84" s="49" t="s">
        <v>130</v>
      </c>
      <c r="F84" s="53">
        <v>2.1399999999999997</v>
      </c>
      <c r="G84" s="53">
        <v>42.8</v>
      </c>
      <c r="H84" s="53">
        <v>2.2000000000000002</v>
      </c>
      <c r="I84" s="53">
        <v>44</v>
      </c>
      <c r="J84" s="53">
        <v>2.21</v>
      </c>
      <c r="K84" s="53">
        <v>44.2</v>
      </c>
      <c r="L84" s="53">
        <v>2.23</v>
      </c>
      <c r="M84" s="53">
        <v>44.6</v>
      </c>
    </row>
    <row r="85" spans="1:13">
      <c r="A85" s="50" t="s">
        <v>85</v>
      </c>
      <c r="B85" s="51" t="s">
        <v>52</v>
      </c>
      <c r="C85" s="49">
        <v>200</v>
      </c>
      <c r="D85" s="48" t="s">
        <v>9</v>
      </c>
      <c r="E85" s="49" t="s">
        <v>130</v>
      </c>
      <c r="F85" s="53">
        <v>1.98</v>
      </c>
      <c r="G85" s="53">
        <v>396</v>
      </c>
      <c r="H85" s="53">
        <v>2.04</v>
      </c>
      <c r="I85" s="53">
        <v>408</v>
      </c>
      <c r="J85" s="53">
        <v>2.0499999999999998</v>
      </c>
      <c r="K85" s="53">
        <v>410</v>
      </c>
      <c r="L85" s="53">
        <v>2.0699999999999998</v>
      </c>
      <c r="M85" s="53">
        <v>414</v>
      </c>
    </row>
    <row r="86" spans="1:13">
      <c r="A86" s="54" t="s">
        <v>159</v>
      </c>
      <c r="B86" s="55" t="s">
        <v>160</v>
      </c>
      <c r="C86" s="44">
        <v>24</v>
      </c>
      <c r="D86" s="43" t="s">
        <v>127</v>
      </c>
      <c r="E86" s="44" t="s">
        <v>130</v>
      </c>
      <c r="F86" s="57">
        <v>3.83</v>
      </c>
      <c r="G86" s="57">
        <v>91.92</v>
      </c>
      <c r="H86" s="57">
        <v>3.8699999999999997</v>
      </c>
      <c r="I86" s="57">
        <v>92.88</v>
      </c>
      <c r="J86" s="57">
        <v>3.8800000000000003</v>
      </c>
      <c r="K86" s="57">
        <v>93.12</v>
      </c>
      <c r="L86" s="57">
        <v>3.8800000000000003</v>
      </c>
      <c r="M86" s="57">
        <v>93.12</v>
      </c>
    </row>
    <row r="87" spans="1:13">
      <c r="A87" s="54" t="s">
        <v>169</v>
      </c>
      <c r="B87" s="55" t="s">
        <v>170</v>
      </c>
      <c r="C87" s="44">
        <v>24</v>
      </c>
      <c r="D87" s="43" t="s">
        <v>166</v>
      </c>
      <c r="E87" s="44" t="s">
        <v>130</v>
      </c>
      <c r="F87" s="57">
        <v>3.6799999999999997</v>
      </c>
      <c r="G87" s="57">
        <v>88.32</v>
      </c>
      <c r="H87" s="57">
        <v>3.74</v>
      </c>
      <c r="I87" s="57">
        <v>89.76</v>
      </c>
      <c r="J87" s="57">
        <v>3.75</v>
      </c>
      <c r="K87" s="57">
        <v>90</v>
      </c>
      <c r="L87" s="57">
        <v>3.77</v>
      </c>
      <c r="M87" s="57">
        <v>90.48</v>
      </c>
    </row>
    <row r="88" spans="1:13">
      <c r="A88" s="54" t="s">
        <v>70</v>
      </c>
      <c r="B88" s="55" t="s">
        <v>72</v>
      </c>
      <c r="C88" s="44">
        <v>20</v>
      </c>
      <c r="D88" s="43" t="s">
        <v>10</v>
      </c>
      <c r="E88" s="44" t="s">
        <v>130</v>
      </c>
      <c r="F88" s="57">
        <v>3.2700000000000005</v>
      </c>
      <c r="G88" s="57">
        <v>65.400000000000006</v>
      </c>
      <c r="H88" s="57">
        <v>3.3299999999999996</v>
      </c>
      <c r="I88" s="57">
        <v>66.599999999999994</v>
      </c>
      <c r="J88" s="57">
        <v>3.34</v>
      </c>
      <c r="K88" s="57">
        <v>66.8</v>
      </c>
      <c r="L88" s="57">
        <v>3.3600000000000003</v>
      </c>
      <c r="M88" s="57">
        <v>67.2</v>
      </c>
    </row>
    <row r="89" spans="1:13">
      <c r="A89" s="54" t="s">
        <v>71</v>
      </c>
      <c r="B89" s="58" t="s">
        <v>73</v>
      </c>
      <c r="C89" s="44">
        <v>200</v>
      </c>
      <c r="D89" s="43" t="s">
        <v>9</v>
      </c>
      <c r="E89" s="44" t="s">
        <v>130</v>
      </c>
      <c r="F89" s="57">
        <v>3.01</v>
      </c>
      <c r="G89" s="57">
        <v>602</v>
      </c>
      <c r="H89" s="57">
        <v>3.07</v>
      </c>
      <c r="I89" s="57">
        <v>614</v>
      </c>
      <c r="J89" s="57">
        <v>3.08</v>
      </c>
      <c r="K89" s="57">
        <v>616</v>
      </c>
      <c r="L89" s="57">
        <v>3.1</v>
      </c>
      <c r="M89" s="57">
        <v>620</v>
      </c>
    </row>
    <row r="90" spans="1:13">
      <c r="A90" s="50" t="s">
        <v>167</v>
      </c>
      <c r="B90" s="51" t="s">
        <v>168</v>
      </c>
      <c r="C90" s="49">
        <v>24</v>
      </c>
      <c r="D90" s="48" t="s">
        <v>166</v>
      </c>
      <c r="E90" s="49" t="s">
        <v>130</v>
      </c>
      <c r="F90" s="53">
        <v>4.5249999999999995</v>
      </c>
      <c r="G90" s="53">
        <v>108.6</v>
      </c>
      <c r="H90" s="53">
        <v>4.6000000000000005</v>
      </c>
      <c r="I90" s="53">
        <v>110.4</v>
      </c>
      <c r="J90" s="53">
        <v>4.6124999999999998</v>
      </c>
      <c r="K90" s="53">
        <v>110.7</v>
      </c>
      <c r="L90" s="53">
        <v>4.6375000000000002</v>
      </c>
      <c r="M90" s="53">
        <v>111.3</v>
      </c>
    </row>
    <row r="91" spans="1:13">
      <c r="A91" s="50" t="s">
        <v>112</v>
      </c>
      <c r="B91" s="51" t="s">
        <v>113</v>
      </c>
      <c r="C91" s="49">
        <v>20</v>
      </c>
      <c r="D91" s="48" t="s">
        <v>10</v>
      </c>
      <c r="E91" s="49" t="s">
        <v>130</v>
      </c>
      <c r="F91" s="53">
        <v>3.91</v>
      </c>
      <c r="G91" s="53">
        <v>78.2</v>
      </c>
      <c r="H91" s="53">
        <v>3.97</v>
      </c>
      <c r="I91" s="53">
        <v>79.400000000000006</v>
      </c>
      <c r="J91" s="53">
        <v>3.9799999999999995</v>
      </c>
      <c r="K91" s="53">
        <v>79.599999999999994</v>
      </c>
      <c r="L91" s="53">
        <v>4</v>
      </c>
      <c r="M91" s="53">
        <v>80</v>
      </c>
    </row>
    <row r="92" spans="1:13">
      <c r="A92" s="50" t="s">
        <v>114</v>
      </c>
      <c r="B92" s="59" t="s">
        <v>115</v>
      </c>
      <c r="C92" s="49">
        <v>200</v>
      </c>
      <c r="D92" s="52" t="s">
        <v>9</v>
      </c>
      <c r="E92" s="49" t="s">
        <v>130</v>
      </c>
      <c r="F92" s="53">
        <v>3.62</v>
      </c>
      <c r="G92" s="53">
        <v>724</v>
      </c>
      <c r="H92" s="53">
        <v>3.68</v>
      </c>
      <c r="I92" s="53">
        <v>736</v>
      </c>
      <c r="J92" s="53">
        <v>3.69</v>
      </c>
      <c r="K92" s="53">
        <v>738</v>
      </c>
      <c r="L92" s="53">
        <v>3.71</v>
      </c>
      <c r="M92" s="53">
        <v>742</v>
      </c>
    </row>
    <row r="93" spans="1:13">
      <c r="A93" s="72" t="s">
        <v>86</v>
      </c>
      <c r="B93" s="19" t="s">
        <v>41</v>
      </c>
      <c r="C93" s="22">
        <v>20</v>
      </c>
      <c r="D93" s="23" t="s">
        <v>10</v>
      </c>
      <c r="E93" s="17" t="s">
        <v>130</v>
      </c>
      <c r="F93" s="26">
        <v>3.35</v>
      </c>
      <c r="G93" s="26">
        <v>67</v>
      </c>
      <c r="H93" s="26">
        <v>3.41</v>
      </c>
      <c r="I93" s="26">
        <v>68.2</v>
      </c>
      <c r="J93" s="26">
        <v>3.4200000000000004</v>
      </c>
      <c r="K93" s="26">
        <v>68.400000000000006</v>
      </c>
      <c r="L93" s="34">
        <v>3.44</v>
      </c>
      <c r="M93" s="28">
        <v>68.8</v>
      </c>
    </row>
    <row r="94" spans="1:13">
      <c r="A94" s="72" t="s">
        <v>87</v>
      </c>
      <c r="B94" s="19" t="s">
        <v>42</v>
      </c>
      <c r="C94" s="22">
        <v>200</v>
      </c>
      <c r="D94" s="23" t="s">
        <v>9</v>
      </c>
      <c r="E94" s="17" t="s">
        <v>130</v>
      </c>
      <c r="F94" s="26">
        <v>2.8</v>
      </c>
      <c r="G94" s="26">
        <v>560</v>
      </c>
      <c r="H94" s="26">
        <v>2.86</v>
      </c>
      <c r="I94" s="26">
        <v>572</v>
      </c>
      <c r="J94" s="26">
        <v>2.87</v>
      </c>
      <c r="K94" s="26">
        <v>574</v>
      </c>
      <c r="L94" s="34">
        <v>2.89</v>
      </c>
      <c r="M94" s="28">
        <v>578</v>
      </c>
    </row>
    <row r="95" spans="1:13">
      <c r="A95" s="73" t="s">
        <v>151</v>
      </c>
      <c r="B95" s="2" t="s">
        <v>152</v>
      </c>
      <c r="C95" s="11">
        <v>28</v>
      </c>
      <c r="D95" s="11" t="s">
        <v>153</v>
      </c>
      <c r="E95" s="11" t="s">
        <v>130</v>
      </c>
      <c r="F95" s="27">
        <v>2.29</v>
      </c>
      <c r="G95" s="27">
        <v>64.12</v>
      </c>
      <c r="H95" s="27">
        <v>2.35</v>
      </c>
      <c r="I95" s="27">
        <v>65.8</v>
      </c>
      <c r="J95" s="27">
        <v>2.36</v>
      </c>
      <c r="K95" s="27">
        <v>66.08</v>
      </c>
      <c r="L95" s="31">
        <v>2.38</v>
      </c>
      <c r="M95" s="27">
        <v>66.64</v>
      </c>
    </row>
    <row r="96" spans="1:13">
      <c r="A96" s="73" t="s">
        <v>88</v>
      </c>
      <c r="B96" s="2" t="s">
        <v>43</v>
      </c>
      <c r="C96" s="11">
        <v>20</v>
      </c>
      <c r="D96" s="11" t="s">
        <v>10</v>
      </c>
      <c r="E96" s="11" t="s">
        <v>130</v>
      </c>
      <c r="F96" s="27">
        <v>2.29</v>
      </c>
      <c r="G96" s="27">
        <v>45.8</v>
      </c>
      <c r="H96" s="27">
        <v>2.35</v>
      </c>
      <c r="I96" s="27">
        <v>47</v>
      </c>
      <c r="J96" s="27">
        <v>2.3600000000000003</v>
      </c>
      <c r="K96" s="27">
        <v>47.2</v>
      </c>
      <c r="L96" s="31">
        <v>2.38</v>
      </c>
      <c r="M96" s="27">
        <v>47.6</v>
      </c>
    </row>
    <row r="97" spans="1:13">
      <c r="A97" s="73" t="s">
        <v>89</v>
      </c>
      <c r="B97" s="2" t="s">
        <v>44</v>
      </c>
      <c r="C97" s="11">
        <v>200</v>
      </c>
      <c r="D97" s="11" t="s">
        <v>9</v>
      </c>
      <c r="E97" s="11" t="s">
        <v>130</v>
      </c>
      <c r="F97" s="27">
        <v>1.92</v>
      </c>
      <c r="G97" s="27">
        <v>384</v>
      </c>
      <c r="H97" s="27">
        <v>1.98</v>
      </c>
      <c r="I97" s="27">
        <v>396</v>
      </c>
      <c r="J97" s="27">
        <v>1.99</v>
      </c>
      <c r="K97" s="27">
        <v>398</v>
      </c>
      <c r="L97" s="31">
        <v>2.0099999999999998</v>
      </c>
      <c r="M97" s="27">
        <v>402</v>
      </c>
    </row>
    <row r="98" spans="1:13">
      <c r="A98" s="74" t="s">
        <v>90</v>
      </c>
      <c r="B98" s="5" t="s">
        <v>11</v>
      </c>
      <c r="C98" s="12">
        <v>20</v>
      </c>
      <c r="D98" s="12" t="s">
        <v>10</v>
      </c>
      <c r="E98" s="12" t="s">
        <v>130</v>
      </c>
      <c r="F98" s="28">
        <v>2.34</v>
      </c>
      <c r="G98" s="28">
        <v>46.8</v>
      </c>
      <c r="H98" s="28">
        <v>2.4</v>
      </c>
      <c r="I98" s="28">
        <v>48</v>
      </c>
      <c r="J98" s="28">
        <v>2.41</v>
      </c>
      <c r="K98" s="28">
        <v>48.2</v>
      </c>
      <c r="L98" s="32">
        <v>2.4300000000000002</v>
      </c>
      <c r="M98" s="28">
        <v>48.6</v>
      </c>
    </row>
    <row r="99" spans="1:13">
      <c r="A99" s="74" t="s">
        <v>91</v>
      </c>
      <c r="B99" s="5" t="s">
        <v>12</v>
      </c>
      <c r="C99" s="12">
        <v>200</v>
      </c>
      <c r="D99" s="12" t="s">
        <v>9</v>
      </c>
      <c r="E99" s="12" t="s">
        <v>130</v>
      </c>
      <c r="F99" s="28">
        <v>1.96</v>
      </c>
      <c r="G99" s="28">
        <v>392</v>
      </c>
      <c r="H99" s="28">
        <v>2.02</v>
      </c>
      <c r="I99" s="28">
        <v>404</v>
      </c>
      <c r="J99" s="28">
        <v>2.0299999999999998</v>
      </c>
      <c r="K99" s="28">
        <v>406</v>
      </c>
      <c r="L99" s="32">
        <v>2.0499999999999998</v>
      </c>
      <c r="M99" s="28">
        <v>410</v>
      </c>
    </row>
    <row r="100" spans="1:13">
      <c r="A100" s="73" t="s">
        <v>92</v>
      </c>
      <c r="B100" s="2" t="s">
        <v>13</v>
      </c>
      <c r="C100" s="14">
        <v>20</v>
      </c>
      <c r="D100" s="14" t="s">
        <v>10</v>
      </c>
      <c r="E100" s="14" t="s">
        <v>130</v>
      </c>
      <c r="F100" s="27">
        <v>2.1120000000000001</v>
      </c>
      <c r="G100" s="27">
        <v>42.24</v>
      </c>
      <c r="H100" s="27">
        <v>2.1719999999999997</v>
      </c>
      <c r="I100" s="27">
        <v>43.44</v>
      </c>
      <c r="J100" s="27">
        <v>2.1819999999999999</v>
      </c>
      <c r="K100" s="27">
        <v>43.64</v>
      </c>
      <c r="L100" s="31">
        <v>2.202</v>
      </c>
      <c r="M100" s="27">
        <v>44.04</v>
      </c>
    </row>
    <row r="101" spans="1:13">
      <c r="A101" s="73" t="s">
        <v>93</v>
      </c>
      <c r="B101" s="2" t="s">
        <v>14</v>
      </c>
      <c r="C101" s="14">
        <v>200</v>
      </c>
      <c r="D101" s="14" t="s">
        <v>9</v>
      </c>
      <c r="E101" s="14" t="s">
        <v>130</v>
      </c>
      <c r="F101" s="27">
        <v>1.77</v>
      </c>
      <c r="G101" s="27">
        <v>354</v>
      </c>
      <c r="H101" s="27">
        <v>1.83</v>
      </c>
      <c r="I101" s="27">
        <v>366</v>
      </c>
      <c r="J101" s="27">
        <v>1.84</v>
      </c>
      <c r="K101" s="27">
        <v>368</v>
      </c>
      <c r="L101" s="31">
        <v>1.86</v>
      </c>
      <c r="M101" s="27">
        <v>372</v>
      </c>
    </row>
    <row r="102" spans="1:13">
      <c r="A102" s="74" t="s">
        <v>94</v>
      </c>
      <c r="B102" s="5" t="s">
        <v>56</v>
      </c>
      <c r="C102" s="13">
        <v>20</v>
      </c>
      <c r="D102" s="13" t="s">
        <v>10</v>
      </c>
      <c r="E102" s="13" t="s">
        <v>130</v>
      </c>
      <c r="F102" s="28">
        <v>2.2000000000000002</v>
      </c>
      <c r="G102" s="28">
        <v>44</v>
      </c>
      <c r="H102" s="28">
        <v>2.2600000000000002</v>
      </c>
      <c r="I102" s="28">
        <v>45.2</v>
      </c>
      <c r="J102" s="28">
        <v>2.27</v>
      </c>
      <c r="K102" s="28">
        <v>45.4</v>
      </c>
      <c r="L102" s="32">
        <v>2.29</v>
      </c>
      <c r="M102" s="28">
        <v>45.8</v>
      </c>
    </row>
    <row r="103" spans="1:13">
      <c r="A103" s="74" t="s">
        <v>95</v>
      </c>
      <c r="B103" s="5" t="s">
        <v>57</v>
      </c>
      <c r="C103" s="13">
        <v>200</v>
      </c>
      <c r="D103" s="13" t="s">
        <v>9</v>
      </c>
      <c r="E103" s="13" t="s">
        <v>130</v>
      </c>
      <c r="F103" s="28">
        <v>1.77</v>
      </c>
      <c r="G103" s="28">
        <v>354</v>
      </c>
      <c r="H103" s="28">
        <v>1.83</v>
      </c>
      <c r="I103" s="28">
        <v>366</v>
      </c>
      <c r="J103" s="28">
        <v>1.84</v>
      </c>
      <c r="K103" s="28">
        <v>368</v>
      </c>
      <c r="L103" s="32">
        <v>1.86</v>
      </c>
      <c r="M103" s="28">
        <v>372</v>
      </c>
    </row>
    <row r="104" spans="1:13">
      <c r="A104" s="75" t="s">
        <v>128</v>
      </c>
      <c r="B104" s="18" t="s">
        <v>129</v>
      </c>
      <c r="C104" s="16">
        <v>24</v>
      </c>
      <c r="D104" s="16" t="s">
        <v>127</v>
      </c>
      <c r="E104" s="16" t="s">
        <v>130</v>
      </c>
      <c r="F104" s="29">
        <v>2.4</v>
      </c>
      <c r="G104" s="29">
        <v>57.6</v>
      </c>
      <c r="H104" s="29">
        <v>2.46</v>
      </c>
      <c r="I104" s="29">
        <v>59.04</v>
      </c>
      <c r="J104" s="29">
        <v>2.4700000000000002</v>
      </c>
      <c r="K104" s="29">
        <v>59.28</v>
      </c>
      <c r="L104" s="33">
        <v>2.4899999999999998</v>
      </c>
      <c r="M104" s="27">
        <v>59.76</v>
      </c>
    </row>
    <row r="105" spans="1:13">
      <c r="A105" s="73" t="s">
        <v>96</v>
      </c>
      <c r="B105" s="4" t="s">
        <v>15</v>
      </c>
      <c r="C105" s="14">
        <v>20</v>
      </c>
      <c r="D105" s="14" t="s">
        <v>10</v>
      </c>
      <c r="E105" s="14" t="s">
        <v>130</v>
      </c>
      <c r="F105" s="27">
        <v>2.4</v>
      </c>
      <c r="G105" s="27">
        <v>48</v>
      </c>
      <c r="H105" s="27">
        <v>2.46</v>
      </c>
      <c r="I105" s="27">
        <v>49.2</v>
      </c>
      <c r="J105" s="27">
        <v>2.4699999999999998</v>
      </c>
      <c r="K105" s="27">
        <v>49.4</v>
      </c>
      <c r="L105" s="31">
        <v>2.4899999999999998</v>
      </c>
      <c r="M105" s="27">
        <v>49.8</v>
      </c>
    </row>
    <row r="106" spans="1:13">
      <c r="A106" s="76" t="s">
        <v>97</v>
      </c>
      <c r="B106" s="2" t="s">
        <v>16</v>
      </c>
      <c r="C106" s="14">
        <v>200</v>
      </c>
      <c r="D106" s="14" t="s">
        <v>9</v>
      </c>
      <c r="E106" s="14" t="s">
        <v>130</v>
      </c>
      <c r="F106" s="27">
        <v>2.0099999999999998</v>
      </c>
      <c r="G106" s="27">
        <v>402</v>
      </c>
      <c r="H106" s="27">
        <v>2.0699999999999998</v>
      </c>
      <c r="I106" s="27">
        <v>414</v>
      </c>
      <c r="J106" s="27">
        <v>2.08</v>
      </c>
      <c r="K106" s="27">
        <v>416</v>
      </c>
      <c r="L106" s="31">
        <v>2.1</v>
      </c>
      <c r="M106" s="27">
        <v>420</v>
      </c>
    </row>
    <row r="107" spans="1:13">
      <c r="A107" s="77" t="s">
        <v>162</v>
      </c>
      <c r="B107" s="3" t="s">
        <v>163</v>
      </c>
      <c r="C107" s="10">
        <v>20</v>
      </c>
      <c r="D107" s="10" t="s">
        <v>10</v>
      </c>
      <c r="E107" s="10" t="s">
        <v>130</v>
      </c>
      <c r="F107" s="28">
        <v>1.7760000000000002</v>
      </c>
      <c r="G107" s="28">
        <v>35.520000000000003</v>
      </c>
      <c r="H107" s="28">
        <v>1.8480000000000001</v>
      </c>
      <c r="I107" s="28">
        <v>36.96</v>
      </c>
      <c r="J107" s="28">
        <v>1.86</v>
      </c>
      <c r="K107" s="28">
        <v>37.200000000000003</v>
      </c>
      <c r="L107" s="32">
        <v>1.8839999999999999</v>
      </c>
      <c r="M107" s="28">
        <v>37.68</v>
      </c>
    </row>
    <row r="108" spans="1:13">
      <c r="A108" s="77" t="s">
        <v>98</v>
      </c>
      <c r="B108" s="3" t="s">
        <v>24</v>
      </c>
      <c r="C108" s="10">
        <v>200</v>
      </c>
      <c r="D108" s="10" t="s">
        <v>9</v>
      </c>
      <c r="E108" s="10" t="s">
        <v>130</v>
      </c>
      <c r="F108" s="28">
        <v>1.48</v>
      </c>
      <c r="G108" s="28">
        <v>296</v>
      </c>
      <c r="H108" s="28">
        <v>1.54</v>
      </c>
      <c r="I108" s="28">
        <v>308</v>
      </c>
      <c r="J108" s="28">
        <v>1.55</v>
      </c>
      <c r="K108" s="28">
        <v>310</v>
      </c>
      <c r="L108" s="32">
        <v>1.57</v>
      </c>
      <c r="M108" s="28">
        <v>314</v>
      </c>
    </row>
    <row r="109" spans="1:13">
      <c r="A109" s="77" t="s">
        <v>99</v>
      </c>
      <c r="B109" s="3" t="s">
        <v>25</v>
      </c>
      <c r="C109" s="10">
        <v>20</v>
      </c>
      <c r="D109" s="10" t="s">
        <v>10</v>
      </c>
      <c r="E109" s="10" t="s">
        <v>130</v>
      </c>
      <c r="F109" s="28">
        <v>1.9059999999999999</v>
      </c>
      <c r="G109" s="28">
        <v>38.119999999999997</v>
      </c>
      <c r="H109" s="28">
        <v>1.966</v>
      </c>
      <c r="I109" s="28">
        <v>39.32</v>
      </c>
      <c r="J109" s="28">
        <v>1.9760000000000002</v>
      </c>
      <c r="K109" s="28">
        <v>39.520000000000003</v>
      </c>
      <c r="L109" s="32">
        <v>1.996</v>
      </c>
      <c r="M109" s="28">
        <v>39.92</v>
      </c>
    </row>
    <row r="110" spans="1:13">
      <c r="A110" s="77" t="s">
        <v>100</v>
      </c>
      <c r="B110" s="3" t="s">
        <v>26</v>
      </c>
      <c r="C110" s="10">
        <v>200</v>
      </c>
      <c r="D110" s="10" t="s">
        <v>9</v>
      </c>
      <c r="E110" s="10" t="s">
        <v>130</v>
      </c>
      <c r="F110" s="28">
        <v>1.48</v>
      </c>
      <c r="G110" s="28">
        <v>296</v>
      </c>
      <c r="H110" s="28">
        <v>1.54</v>
      </c>
      <c r="I110" s="28">
        <v>308</v>
      </c>
      <c r="J110" s="28">
        <v>1.55</v>
      </c>
      <c r="K110" s="28">
        <v>310</v>
      </c>
      <c r="L110" s="32">
        <v>1.57</v>
      </c>
      <c r="M110" s="28">
        <v>314</v>
      </c>
    </row>
    <row r="111" spans="1:13">
      <c r="A111" s="77" t="s">
        <v>101</v>
      </c>
      <c r="B111" s="3" t="s">
        <v>27</v>
      </c>
      <c r="C111" s="10">
        <v>20</v>
      </c>
      <c r="D111" s="10" t="s">
        <v>10</v>
      </c>
      <c r="E111" s="10" t="s">
        <v>130</v>
      </c>
      <c r="F111" s="28">
        <v>1.9984999999999999</v>
      </c>
      <c r="G111" s="28">
        <v>39.97</v>
      </c>
      <c r="H111" s="28">
        <v>2.0585</v>
      </c>
      <c r="I111" s="28">
        <v>41.17</v>
      </c>
      <c r="J111" s="28">
        <v>2.0684999999999998</v>
      </c>
      <c r="K111" s="28">
        <v>41.37</v>
      </c>
      <c r="L111" s="32">
        <v>2.0885000000000002</v>
      </c>
      <c r="M111" s="28">
        <v>41.77</v>
      </c>
    </row>
    <row r="112" spans="1:13">
      <c r="A112" s="77" t="s">
        <v>102</v>
      </c>
      <c r="B112" s="3" t="s">
        <v>28</v>
      </c>
      <c r="C112" s="10">
        <v>200</v>
      </c>
      <c r="D112" s="10" t="s">
        <v>9</v>
      </c>
      <c r="E112" s="10" t="s">
        <v>130</v>
      </c>
      <c r="F112" s="28">
        <v>1.5509999999999999</v>
      </c>
      <c r="G112" s="28">
        <v>310.2</v>
      </c>
      <c r="H112" s="28">
        <v>1.611</v>
      </c>
      <c r="I112" s="28">
        <v>322.2</v>
      </c>
      <c r="J112" s="28">
        <v>1.621</v>
      </c>
      <c r="K112" s="28">
        <v>324.2</v>
      </c>
      <c r="L112" s="32">
        <v>1.641</v>
      </c>
      <c r="M112" s="28">
        <v>328.2</v>
      </c>
    </row>
    <row r="113" spans="1:13">
      <c r="A113" s="67" t="s">
        <v>144</v>
      </c>
      <c r="B113" s="6" t="s">
        <v>138</v>
      </c>
      <c r="C113" s="16">
        <v>16</v>
      </c>
      <c r="D113" s="16" t="s">
        <v>29</v>
      </c>
      <c r="E113" s="16" t="s">
        <v>130</v>
      </c>
      <c r="F113" s="27">
        <v>4.1868749999999997</v>
      </c>
      <c r="G113" s="27">
        <v>66.989999999999995</v>
      </c>
      <c r="H113" s="27">
        <v>4.2868750000000002</v>
      </c>
      <c r="I113" s="27">
        <v>68.59</v>
      </c>
      <c r="J113" s="27">
        <v>4.296875</v>
      </c>
      <c r="K113" s="27">
        <v>68.75</v>
      </c>
      <c r="L113" s="31">
        <v>4.3068749999999998</v>
      </c>
      <c r="M113" s="27">
        <v>68.91</v>
      </c>
    </row>
    <row r="114" spans="1:13">
      <c r="A114" s="67" t="s">
        <v>30</v>
      </c>
      <c r="B114" s="6" t="s">
        <v>139</v>
      </c>
      <c r="C114" s="16">
        <v>180</v>
      </c>
      <c r="D114" s="16" t="s">
        <v>31</v>
      </c>
      <c r="E114" s="16" t="s">
        <v>130</v>
      </c>
      <c r="F114" s="27">
        <v>3.3496111111111109</v>
      </c>
      <c r="G114" s="27">
        <v>602.92999999999995</v>
      </c>
      <c r="H114" s="27">
        <v>3.449611111111111</v>
      </c>
      <c r="I114" s="27">
        <v>620.92999999999995</v>
      </c>
      <c r="J114" s="27">
        <v>3.4596111111111112</v>
      </c>
      <c r="K114" s="27">
        <v>622.73</v>
      </c>
      <c r="L114" s="31">
        <v>3.469611111111111</v>
      </c>
      <c r="M114" s="27">
        <v>624.53</v>
      </c>
    </row>
    <row r="115" spans="1:13">
      <c r="A115" s="67" t="s">
        <v>30</v>
      </c>
      <c r="B115" s="6" t="s">
        <v>140</v>
      </c>
      <c r="C115" s="16">
        <v>16</v>
      </c>
      <c r="D115" s="16" t="s">
        <v>29</v>
      </c>
      <c r="E115" s="16" t="s">
        <v>130</v>
      </c>
      <c r="F115" s="27">
        <v>4.3843750000000004</v>
      </c>
      <c r="G115" s="27">
        <v>70.150000000000006</v>
      </c>
      <c r="H115" s="27">
        <v>4.484375</v>
      </c>
      <c r="I115" s="27">
        <v>71.75</v>
      </c>
      <c r="J115" s="27">
        <v>4.4943749999999998</v>
      </c>
      <c r="K115" s="27">
        <v>71.91</v>
      </c>
      <c r="L115" s="31">
        <v>4.5043749999999996</v>
      </c>
      <c r="M115" s="27">
        <v>72.069999999999993</v>
      </c>
    </row>
    <row r="116" spans="1:13">
      <c r="A116" s="67" t="s">
        <v>32</v>
      </c>
      <c r="B116" s="6" t="s">
        <v>141</v>
      </c>
      <c r="C116" s="16">
        <v>180</v>
      </c>
      <c r="D116" s="16" t="s">
        <v>31</v>
      </c>
      <c r="E116" s="16" t="s">
        <v>130</v>
      </c>
      <c r="F116" s="27">
        <v>3.5076111111111112</v>
      </c>
      <c r="G116" s="27">
        <v>631.37</v>
      </c>
      <c r="H116" s="27">
        <v>3.6076111111111113</v>
      </c>
      <c r="I116" s="27">
        <v>649.37</v>
      </c>
      <c r="J116" s="27">
        <v>3.6176111111111107</v>
      </c>
      <c r="K116" s="27">
        <v>651.16999999999996</v>
      </c>
      <c r="L116" s="31">
        <v>3.6276111111111113</v>
      </c>
      <c r="M116" s="27">
        <v>652.97</v>
      </c>
    </row>
    <row r="117" spans="1:13">
      <c r="A117" s="67" t="s">
        <v>145</v>
      </c>
      <c r="B117" s="6" t="s">
        <v>142</v>
      </c>
      <c r="C117" s="16">
        <v>16</v>
      </c>
      <c r="D117" s="16" t="s">
        <v>29</v>
      </c>
      <c r="E117" s="16" t="s">
        <v>130</v>
      </c>
      <c r="F117" s="27">
        <v>3.95</v>
      </c>
      <c r="G117" s="27">
        <v>63.2</v>
      </c>
      <c r="H117" s="27">
        <v>4.05</v>
      </c>
      <c r="I117" s="27">
        <v>64.8</v>
      </c>
      <c r="J117" s="27">
        <v>4.0599999999999996</v>
      </c>
      <c r="K117" s="27">
        <v>64.959999999999994</v>
      </c>
      <c r="L117" s="31">
        <v>4.07</v>
      </c>
      <c r="M117" s="27">
        <v>65.12</v>
      </c>
    </row>
    <row r="118" spans="1:13">
      <c r="A118" s="67" t="s">
        <v>33</v>
      </c>
      <c r="B118" s="6" t="s">
        <v>143</v>
      </c>
      <c r="C118" s="16">
        <v>180</v>
      </c>
      <c r="D118" s="16" t="s">
        <v>31</v>
      </c>
      <c r="E118" s="16" t="s">
        <v>130</v>
      </c>
      <c r="F118" s="27">
        <v>3.1599999999999997</v>
      </c>
      <c r="G118" s="27">
        <v>568.79999999999995</v>
      </c>
      <c r="H118" s="27">
        <v>3.26</v>
      </c>
      <c r="I118" s="27">
        <v>586.79999999999995</v>
      </c>
      <c r="J118" s="27">
        <v>3.27</v>
      </c>
      <c r="K118" s="27">
        <v>588.6</v>
      </c>
      <c r="L118" s="31">
        <v>3.28</v>
      </c>
      <c r="M118" s="27">
        <v>590.4</v>
      </c>
    </row>
    <row r="119" spans="1:13">
      <c r="A119" s="67" t="s">
        <v>34</v>
      </c>
      <c r="B119" s="6" t="s">
        <v>154</v>
      </c>
      <c r="C119" s="16">
        <v>16</v>
      </c>
      <c r="D119" s="16" t="s">
        <v>29</v>
      </c>
      <c r="E119" s="16" t="s">
        <v>130</v>
      </c>
      <c r="F119" s="27">
        <v>4.305625</v>
      </c>
      <c r="G119" s="27">
        <v>68.89</v>
      </c>
      <c r="H119" s="27">
        <v>4.4056249999999997</v>
      </c>
      <c r="I119" s="27">
        <v>70.489999999999995</v>
      </c>
      <c r="J119" s="27">
        <v>4.4156250000000004</v>
      </c>
      <c r="K119" s="27">
        <v>70.650000000000006</v>
      </c>
      <c r="L119" s="31">
        <v>4.4256250000000001</v>
      </c>
      <c r="M119" s="27">
        <v>70.81</v>
      </c>
    </row>
    <row r="120" spans="1:13">
      <c r="A120" s="67" t="s">
        <v>35</v>
      </c>
      <c r="B120" s="6" t="s">
        <v>155</v>
      </c>
      <c r="C120" s="16">
        <v>180</v>
      </c>
      <c r="D120" s="16" t="s">
        <v>31</v>
      </c>
      <c r="E120" s="16" t="s">
        <v>130</v>
      </c>
      <c r="F120" s="27">
        <v>3.4443888888888887</v>
      </c>
      <c r="G120" s="27">
        <v>619.99</v>
      </c>
      <c r="H120" s="27">
        <v>3.5443888888888888</v>
      </c>
      <c r="I120" s="27">
        <v>637.99</v>
      </c>
      <c r="J120" s="27">
        <v>3.5543888888888886</v>
      </c>
      <c r="K120" s="27">
        <v>639.79</v>
      </c>
      <c r="L120" s="31">
        <v>3.5643888888888893</v>
      </c>
      <c r="M120" s="27">
        <v>641.59</v>
      </c>
    </row>
    <row r="121" spans="1:13">
      <c r="A121" s="77" t="s">
        <v>156</v>
      </c>
      <c r="B121" s="3" t="s">
        <v>157</v>
      </c>
      <c r="C121" s="10">
        <v>12</v>
      </c>
      <c r="D121" s="10" t="s">
        <v>158</v>
      </c>
      <c r="E121" s="10" t="s">
        <v>130</v>
      </c>
      <c r="F121" s="28">
        <v>4.32</v>
      </c>
      <c r="G121" s="28">
        <v>51.84</v>
      </c>
      <c r="H121" s="28">
        <v>4.3600000000000003</v>
      </c>
      <c r="I121" s="28">
        <v>52.32</v>
      </c>
      <c r="J121" s="28">
        <v>4.37</v>
      </c>
      <c r="K121" s="28">
        <v>52.44</v>
      </c>
      <c r="L121" s="32">
        <v>4.37</v>
      </c>
      <c r="M121" s="28">
        <v>52.44</v>
      </c>
    </row>
    <row r="122" spans="1:13">
      <c r="A122" s="71" t="s">
        <v>53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62"/>
    </row>
    <row r="123" spans="1:13">
      <c r="A123" s="43">
        <v>2846042</v>
      </c>
      <c r="B123" s="39" t="s">
        <v>54</v>
      </c>
      <c r="C123" s="43">
        <v>11.35</v>
      </c>
      <c r="D123" s="43" t="s">
        <v>161</v>
      </c>
      <c r="E123" s="10" t="s">
        <v>130</v>
      </c>
      <c r="F123" s="28">
        <v>6.6502202643171815</v>
      </c>
      <c r="G123" s="28">
        <v>75.48</v>
      </c>
      <c r="H123" s="28">
        <v>6.6801762114537437</v>
      </c>
      <c r="I123" s="28">
        <v>75.819999999999993</v>
      </c>
      <c r="J123" s="28">
        <v>6.7004405286343616</v>
      </c>
      <c r="K123" s="28">
        <v>76.05</v>
      </c>
      <c r="L123" s="32">
        <v>6.7004405286343616</v>
      </c>
      <c r="M123" s="28">
        <v>76.05</v>
      </c>
    </row>
    <row r="124" spans="1:13">
      <c r="A124" s="43">
        <v>2846021</v>
      </c>
      <c r="B124" s="39" t="s">
        <v>54</v>
      </c>
      <c r="C124" s="43">
        <v>208</v>
      </c>
      <c r="D124" s="43" t="s">
        <v>55</v>
      </c>
      <c r="E124" s="10" t="s">
        <v>130</v>
      </c>
      <c r="F124" s="40">
        <v>5.9799999999999995</v>
      </c>
      <c r="G124" s="40">
        <v>1243.8399999999999</v>
      </c>
      <c r="H124" s="40">
        <v>6.04</v>
      </c>
      <c r="I124" s="40">
        <v>1256.32</v>
      </c>
      <c r="J124" s="40">
        <v>6.0500000000000007</v>
      </c>
      <c r="K124" s="40">
        <v>1258.4000000000001</v>
      </c>
      <c r="L124" s="40">
        <v>6.0699999999999994</v>
      </c>
      <c r="M124" s="40">
        <v>1262.56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4">
      <vt:lpstr>кросс артикулов</vt:lpstr>
      <vt:lpstr>Price-list_Sumitec (2)</vt:lpstr>
      <vt:lpstr>Лист1</vt:lpstr>
      <vt:lpstr>'Price-list_Sumitec (2)'!Область_печати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